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20001\keiri\取引\材料請求書\"/>
    </mc:Choice>
  </mc:AlternateContent>
  <xr:revisionPtr revIDLastSave="0" documentId="13_ncr:1_{E284F800-3254-4B12-9581-B8B89F8A703D}" xr6:coauthVersionLast="45" xr6:coauthVersionMax="45" xr10:uidLastSave="{00000000-0000-0000-0000-000000000000}"/>
  <bookViews>
    <workbookView xWindow="-120" yWindow="-120" windowWidth="20730" windowHeight="11160" tabRatio="589" xr2:uid="{00000000-000D-0000-FFFF-FFFF00000000}"/>
  </bookViews>
  <sheets>
    <sheet name="記入例　請求書Ⅰ" sheetId="8" r:id="rId1"/>
    <sheet name="記入例　請求書Ⅱ" sheetId="9" r:id="rId2"/>
    <sheet name="請求書Ⅰ" sheetId="1" r:id="rId3"/>
    <sheet name="請求書Ⅱ" sheetId="2" r:id="rId4"/>
  </sheets>
  <definedNames>
    <definedName name="_xlnm.Print_Area" localSheetId="0">'記入例　請求書Ⅰ'!$A$1:$EA$45</definedName>
    <definedName name="_xlnm.Print_Area" localSheetId="1">'記入例　請求書Ⅱ'!$A$1:$DM$36</definedName>
    <definedName name="_xlnm.Print_Area" localSheetId="2">請求書Ⅰ!$A$1:$CS$172</definedName>
    <definedName name="_xlnm.Print_Area" localSheetId="3">請求書Ⅱ!$A$1:$CS$120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F38" i="8" l="1"/>
  <c r="CF31" i="8"/>
  <c r="CF32" i="8"/>
  <c r="CF33" i="8"/>
  <c r="CF34" i="8"/>
  <c r="CF35" i="8"/>
  <c r="CF36" i="8"/>
  <c r="CF37" i="8"/>
  <c r="C72" i="1" l="1"/>
  <c r="C115" i="1" s="1"/>
  <c r="C158" i="1" s="1"/>
  <c r="F72" i="1"/>
  <c r="F115" i="1" s="1"/>
  <c r="F158" i="1" s="1"/>
  <c r="I72" i="1"/>
  <c r="I115" i="1" s="1"/>
  <c r="I158" i="1" s="1"/>
  <c r="BF72" i="1"/>
  <c r="BF115" i="1" s="1"/>
  <c r="BF158" i="1" s="1"/>
  <c r="BJ72" i="1"/>
  <c r="BJ115" i="1" s="1"/>
  <c r="BJ158" i="1" s="1"/>
  <c r="BU72" i="1"/>
  <c r="BU115" i="1" s="1"/>
  <c r="BU158" i="1" s="1"/>
  <c r="C73" i="1"/>
  <c r="C116" i="1" s="1"/>
  <c r="C159" i="1" s="1"/>
  <c r="F73" i="1"/>
  <c r="F116" i="1" s="1"/>
  <c r="F159" i="1" s="1"/>
  <c r="I73" i="1"/>
  <c r="I116" i="1" s="1"/>
  <c r="I159" i="1" s="1"/>
  <c r="BF73" i="1"/>
  <c r="BF116" i="1" s="1"/>
  <c r="BF159" i="1" s="1"/>
  <c r="BJ73" i="1"/>
  <c r="BJ116" i="1" s="1"/>
  <c r="BJ159" i="1" s="1"/>
  <c r="BU73" i="1"/>
  <c r="BU116" i="1" s="1"/>
  <c r="BU159" i="1" s="1"/>
  <c r="C74" i="1"/>
  <c r="C117" i="1" s="1"/>
  <c r="C160" i="1" s="1"/>
  <c r="F74" i="1"/>
  <c r="F117" i="1" s="1"/>
  <c r="F160" i="1" s="1"/>
  <c r="I74" i="1"/>
  <c r="I117" i="1" s="1"/>
  <c r="I160" i="1" s="1"/>
  <c r="BF74" i="1"/>
  <c r="BF117" i="1" s="1"/>
  <c r="BF160" i="1" s="1"/>
  <c r="BJ74" i="1"/>
  <c r="BJ117" i="1" s="1"/>
  <c r="BJ160" i="1" s="1"/>
  <c r="BU74" i="1"/>
  <c r="BU117" i="1" s="1"/>
  <c r="BU160" i="1" s="1"/>
  <c r="C75" i="1"/>
  <c r="C118" i="1" s="1"/>
  <c r="C161" i="1" s="1"/>
  <c r="F75" i="1"/>
  <c r="F118" i="1" s="1"/>
  <c r="F161" i="1" s="1"/>
  <c r="I75" i="1"/>
  <c r="I118" i="1" s="1"/>
  <c r="I161" i="1" s="1"/>
  <c r="BF75" i="1"/>
  <c r="BF118" i="1" s="1"/>
  <c r="BF161" i="1" s="1"/>
  <c r="BJ75" i="1"/>
  <c r="BJ118" i="1" s="1"/>
  <c r="BJ161" i="1" s="1"/>
  <c r="BU75" i="1"/>
  <c r="BU118" i="1" s="1"/>
  <c r="BU161" i="1" s="1"/>
  <c r="C76" i="1"/>
  <c r="C119" i="1" s="1"/>
  <c r="C162" i="1" s="1"/>
  <c r="F76" i="1"/>
  <c r="F119" i="1" s="1"/>
  <c r="F162" i="1" s="1"/>
  <c r="I76" i="1"/>
  <c r="I119" i="1" s="1"/>
  <c r="I162" i="1" s="1"/>
  <c r="BF76" i="1"/>
  <c r="BF119" i="1" s="1"/>
  <c r="BF162" i="1" s="1"/>
  <c r="BJ76" i="1"/>
  <c r="BJ119" i="1" s="1"/>
  <c r="BJ162" i="1" s="1"/>
  <c r="BU76" i="1"/>
  <c r="BU119" i="1" s="1"/>
  <c r="BU162" i="1" s="1"/>
  <c r="C77" i="1"/>
  <c r="C120" i="1" s="1"/>
  <c r="C163" i="1" s="1"/>
  <c r="F77" i="1"/>
  <c r="F120" i="1" s="1"/>
  <c r="F163" i="1" s="1"/>
  <c r="I77" i="1"/>
  <c r="I120" i="1" s="1"/>
  <c r="I163" i="1" s="1"/>
  <c r="BF77" i="1"/>
  <c r="BF120" i="1" s="1"/>
  <c r="BF163" i="1" s="1"/>
  <c r="BJ77" i="1"/>
  <c r="BJ120" i="1" s="1"/>
  <c r="BJ163" i="1" s="1"/>
  <c r="BU77" i="1"/>
  <c r="BU120" i="1" s="1"/>
  <c r="BU163" i="1" s="1"/>
  <c r="C78" i="1"/>
  <c r="C121" i="1" s="1"/>
  <c r="F78" i="1"/>
  <c r="F121" i="1" s="1"/>
  <c r="I78" i="1"/>
  <c r="I121" i="1" s="1"/>
  <c r="BF78" i="1"/>
  <c r="BF121" i="1" s="1"/>
  <c r="BJ78" i="1"/>
  <c r="BJ121" i="1" s="1"/>
  <c r="BU78" i="1"/>
  <c r="BU121" i="1" s="1"/>
  <c r="C79" i="1"/>
  <c r="C122" i="1" s="1"/>
  <c r="F79" i="1"/>
  <c r="F122" i="1" s="1"/>
  <c r="I79" i="1"/>
  <c r="I122" i="1" s="1"/>
  <c r="BF79" i="1"/>
  <c r="BF122" i="1" s="1"/>
  <c r="BJ79" i="1"/>
  <c r="BJ122" i="1" s="1"/>
  <c r="BU79" i="1"/>
  <c r="BU122" i="1" s="1"/>
  <c r="C80" i="1"/>
  <c r="C123" i="1" s="1"/>
  <c r="F80" i="1"/>
  <c r="F123" i="1" s="1"/>
  <c r="I80" i="1"/>
  <c r="I123" i="1" s="1"/>
  <c r="BF80" i="1"/>
  <c r="BF123" i="1" s="1"/>
  <c r="BJ80" i="1"/>
  <c r="BJ123" i="1" s="1"/>
  <c r="BU80" i="1"/>
  <c r="BU123" i="1" s="1"/>
  <c r="C84" i="1"/>
  <c r="C127" i="1" s="1"/>
  <c r="CC88" i="1"/>
  <c r="CJ88" i="1"/>
  <c r="CO88" i="1"/>
  <c r="CC131" i="1"/>
  <c r="CJ131" i="1"/>
  <c r="CO131" i="1"/>
  <c r="CF27" i="9" l="1"/>
  <c r="CF26" i="9"/>
  <c r="CF25" i="9"/>
  <c r="CF24" i="9"/>
  <c r="CF23" i="9"/>
  <c r="CF22" i="9"/>
  <c r="CF21" i="9"/>
  <c r="CF20" i="9"/>
  <c r="CF19" i="9"/>
  <c r="CF18" i="9"/>
  <c r="CF17" i="9"/>
  <c r="CF16" i="9"/>
  <c r="CF15" i="9"/>
  <c r="CF14" i="9"/>
  <c r="CF13" i="9"/>
  <c r="CF12" i="9"/>
  <c r="CF11" i="9"/>
  <c r="CF118" i="2"/>
  <c r="BU116" i="2"/>
  <c r="BJ116" i="2"/>
  <c r="BF116" i="2"/>
  <c r="I116" i="2"/>
  <c r="F116" i="2"/>
  <c r="C116" i="2"/>
  <c r="BU115" i="2"/>
  <c r="BJ115" i="2"/>
  <c r="BF115" i="2"/>
  <c r="I115" i="2"/>
  <c r="F115" i="2"/>
  <c r="C115" i="2"/>
  <c r="BU114" i="2"/>
  <c r="BJ114" i="2"/>
  <c r="BF114" i="2"/>
  <c r="I114" i="2"/>
  <c r="F114" i="2"/>
  <c r="C114" i="2"/>
  <c r="BU113" i="2"/>
  <c r="BJ113" i="2"/>
  <c r="BF113" i="2"/>
  <c r="I113" i="2"/>
  <c r="F113" i="2"/>
  <c r="C113" i="2"/>
  <c r="BU112" i="2"/>
  <c r="BJ112" i="2"/>
  <c r="BF112" i="2"/>
  <c r="I112" i="2"/>
  <c r="F112" i="2"/>
  <c r="C112" i="2"/>
  <c r="BU111" i="2"/>
  <c r="BJ111" i="2"/>
  <c r="BF111" i="2"/>
  <c r="I111" i="2"/>
  <c r="F111" i="2"/>
  <c r="C111" i="2"/>
  <c r="BU110" i="2"/>
  <c r="BJ110" i="2"/>
  <c r="BF110" i="2"/>
  <c r="I110" i="2"/>
  <c r="F110" i="2"/>
  <c r="C110" i="2"/>
  <c r="BU109" i="2"/>
  <c r="BJ109" i="2"/>
  <c r="BF109" i="2"/>
  <c r="I109" i="2"/>
  <c r="F109" i="2"/>
  <c r="C109" i="2"/>
  <c r="BU108" i="2"/>
  <c r="BJ108" i="2"/>
  <c r="BF108" i="2"/>
  <c r="I108" i="2"/>
  <c r="F108" i="2"/>
  <c r="C108" i="2"/>
  <c r="BU107" i="2"/>
  <c r="BJ107" i="2"/>
  <c r="BF107" i="2"/>
  <c r="I107" i="2"/>
  <c r="F107" i="2"/>
  <c r="C107" i="2"/>
  <c r="BU106" i="2"/>
  <c r="BJ106" i="2"/>
  <c r="BF106" i="2"/>
  <c r="I106" i="2"/>
  <c r="F106" i="2"/>
  <c r="C106" i="2"/>
  <c r="BU105" i="2"/>
  <c r="BJ105" i="2"/>
  <c r="BF105" i="2"/>
  <c r="I105" i="2"/>
  <c r="F105" i="2"/>
  <c r="C105" i="2"/>
  <c r="BU104" i="2"/>
  <c r="BJ104" i="2"/>
  <c r="BF104" i="2"/>
  <c r="I104" i="2"/>
  <c r="F104" i="2"/>
  <c r="C104" i="2"/>
  <c r="BU103" i="2"/>
  <c r="BJ103" i="2"/>
  <c r="BF103" i="2"/>
  <c r="I103" i="2"/>
  <c r="F103" i="2"/>
  <c r="C103" i="2"/>
  <c r="BU102" i="2"/>
  <c r="BJ102" i="2"/>
  <c r="BF102" i="2"/>
  <c r="I102" i="2"/>
  <c r="F102" i="2"/>
  <c r="C102" i="2"/>
  <c r="BU101" i="2"/>
  <c r="BJ101" i="2"/>
  <c r="BF101" i="2"/>
  <c r="I101" i="2"/>
  <c r="F101" i="2"/>
  <c r="C101" i="2"/>
  <c r="BU100" i="2"/>
  <c r="BJ100" i="2"/>
  <c r="BF100" i="2"/>
  <c r="I100" i="2"/>
  <c r="F100" i="2"/>
  <c r="C100" i="2"/>
  <c r="CF88" i="2"/>
  <c r="BU86" i="2"/>
  <c r="BJ86" i="2"/>
  <c r="BF86" i="2"/>
  <c r="I86" i="2"/>
  <c r="F86" i="2"/>
  <c r="C86" i="2"/>
  <c r="BU85" i="2"/>
  <c r="BJ85" i="2"/>
  <c r="BF85" i="2"/>
  <c r="I85" i="2"/>
  <c r="F85" i="2"/>
  <c r="C85" i="2"/>
  <c r="BU84" i="2"/>
  <c r="BJ84" i="2"/>
  <c r="BF84" i="2"/>
  <c r="I84" i="2"/>
  <c r="F84" i="2"/>
  <c r="C84" i="2"/>
  <c r="BU83" i="2"/>
  <c r="BJ83" i="2"/>
  <c r="BF83" i="2"/>
  <c r="I83" i="2"/>
  <c r="F83" i="2"/>
  <c r="C83" i="2"/>
  <c r="BU82" i="2"/>
  <c r="BJ82" i="2"/>
  <c r="BF82" i="2"/>
  <c r="I82" i="2"/>
  <c r="F82" i="2"/>
  <c r="C82" i="2"/>
  <c r="BU81" i="2"/>
  <c r="BJ81" i="2"/>
  <c r="BF81" i="2"/>
  <c r="I81" i="2"/>
  <c r="F81" i="2"/>
  <c r="C81" i="2"/>
  <c r="BU80" i="2"/>
  <c r="BJ80" i="2"/>
  <c r="BF80" i="2"/>
  <c r="I80" i="2"/>
  <c r="F80" i="2"/>
  <c r="C80" i="2"/>
  <c r="BU79" i="2"/>
  <c r="BJ79" i="2"/>
  <c r="BF79" i="2"/>
  <c r="I79" i="2"/>
  <c r="F79" i="2"/>
  <c r="C79" i="2"/>
  <c r="BU78" i="2"/>
  <c r="BJ78" i="2"/>
  <c r="BF78" i="2"/>
  <c r="I78" i="2"/>
  <c r="F78" i="2"/>
  <c r="C78" i="2"/>
  <c r="BU77" i="2"/>
  <c r="BJ77" i="2"/>
  <c r="BF77" i="2"/>
  <c r="I77" i="2"/>
  <c r="F77" i="2"/>
  <c r="C77" i="2"/>
  <c r="BU76" i="2"/>
  <c r="BJ76" i="2"/>
  <c r="BF76" i="2"/>
  <c r="I76" i="2"/>
  <c r="F76" i="2"/>
  <c r="C76" i="2"/>
  <c r="BU75" i="2"/>
  <c r="BJ75" i="2"/>
  <c r="BF75" i="2"/>
  <c r="I75" i="2"/>
  <c r="F75" i="2"/>
  <c r="C75" i="2"/>
  <c r="BU74" i="2"/>
  <c r="BJ74" i="2"/>
  <c r="BF74" i="2"/>
  <c r="I74" i="2"/>
  <c r="F74" i="2"/>
  <c r="C74" i="2"/>
  <c r="BU73" i="2"/>
  <c r="BJ73" i="2"/>
  <c r="BF73" i="2"/>
  <c r="I73" i="2"/>
  <c r="F73" i="2"/>
  <c r="C73" i="2"/>
  <c r="BU72" i="2"/>
  <c r="BJ72" i="2"/>
  <c r="BF72" i="2"/>
  <c r="I72" i="2"/>
  <c r="F72" i="2"/>
  <c r="C72" i="2"/>
  <c r="BU71" i="2"/>
  <c r="BJ71" i="2"/>
  <c r="BF71" i="2"/>
  <c r="I71" i="2"/>
  <c r="F71" i="2"/>
  <c r="C71" i="2"/>
  <c r="BU70" i="2"/>
  <c r="BJ70" i="2"/>
  <c r="BF70" i="2"/>
  <c r="I70" i="2"/>
  <c r="F70" i="2"/>
  <c r="C70" i="2"/>
  <c r="CF58" i="2"/>
  <c r="CF40" i="2"/>
  <c r="BU56" i="2"/>
  <c r="CF86" i="2" s="1"/>
  <c r="BU55" i="2"/>
  <c r="CF55" i="2" s="1"/>
  <c r="BU54" i="2"/>
  <c r="CF84" i="2" s="1"/>
  <c r="BU53" i="2"/>
  <c r="CF113" i="2" s="1"/>
  <c r="BU52" i="2"/>
  <c r="CF82" i="2" s="1"/>
  <c r="BU51" i="2"/>
  <c r="CF51" i="2" s="1"/>
  <c r="BU50" i="2"/>
  <c r="CF80" i="2" s="1"/>
  <c r="BU49" i="2"/>
  <c r="CF109" i="2" s="1"/>
  <c r="BU48" i="2"/>
  <c r="CF78" i="2" s="1"/>
  <c r="BU47" i="2"/>
  <c r="CF47" i="2" s="1"/>
  <c r="BU46" i="2"/>
  <c r="CF76" i="2" s="1"/>
  <c r="BU45" i="2"/>
  <c r="CF105" i="2" s="1"/>
  <c r="BU44" i="2"/>
  <c r="CF104" i="2" s="1"/>
  <c r="BU43" i="2"/>
  <c r="CF43" i="2" s="1"/>
  <c r="BU42" i="2"/>
  <c r="CF72" i="2" s="1"/>
  <c r="BU41" i="2"/>
  <c r="CF101" i="2" s="1"/>
  <c r="BU40" i="2"/>
  <c r="CF100" i="2" s="1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N60" i="2"/>
  <c r="CN90" i="2" s="1"/>
  <c r="CN120" i="2" s="1"/>
  <c r="BR5" i="2"/>
  <c r="BR35" i="2" s="1"/>
  <c r="CB2" i="2"/>
  <c r="CB62" i="2" s="1"/>
  <c r="CF108" i="2" l="1"/>
  <c r="CF56" i="2"/>
  <c r="CF70" i="2"/>
  <c r="CF28" i="9"/>
  <c r="CF44" i="2"/>
  <c r="CF74" i="2"/>
  <c r="CF112" i="2"/>
  <c r="CF48" i="2"/>
  <c r="CF116" i="2"/>
  <c r="CF52" i="2"/>
  <c r="CF75" i="2"/>
  <c r="CF41" i="2"/>
  <c r="CF45" i="2"/>
  <c r="CF49" i="2"/>
  <c r="CF53" i="2"/>
  <c r="CB92" i="2"/>
  <c r="CF103" i="2"/>
  <c r="CF107" i="2"/>
  <c r="CF111" i="2"/>
  <c r="CF115" i="2"/>
  <c r="CF79" i="2"/>
  <c r="CF83" i="2"/>
  <c r="CF42" i="2"/>
  <c r="CF46" i="2"/>
  <c r="CF50" i="2"/>
  <c r="CF54" i="2"/>
  <c r="CF73" i="2"/>
  <c r="CF77" i="2"/>
  <c r="CF81" i="2"/>
  <c r="CF85" i="2"/>
  <c r="CF102" i="2"/>
  <c r="CF106" i="2"/>
  <c r="CF110" i="2"/>
  <c r="CF114" i="2"/>
  <c r="CF71" i="2"/>
  <c r="BR95" i="2"/>
  <c r="CB32" i="2"/>
  <c r="BR65" i="2"/>
  <c r="CF30" i="8"/>
  <c r="CF39" i="8" s="1"/>
  <c r="L6" i="8"/>
  <c r="CC45" i="1" l="1"/>
  <c r="C170" i="1" l="1"/>
  <c r="BU166" i="1"/>
  <c r="BJ166" i="1"/>
  <c r="BF166" i="1"/>
  <c r="I166" i="1"/>
  <c r="F166" i="1"/>
  <c r="C166" i="1"/>
  <c r="BU165" i="1"/>
  <c r="BJ165" i="1"/>
  <c r="BF165" i="1"/>
  <c r="I165" i="1"/>
  <c r="F165" i="1"/>
  <c r="C165" i="1"/>
  <c r="BU164" i="1"/>
  <c r="BJ164" i="1"/>
  <c r="BF164" i="1"/>
  <c r="I164" i="1"/>
  <c r="F164" i="1"/>
  <c r="C164" i="1"/>
  <c r="AK67" i="1"/>
  <c r="AK110" i="1" s="1"/>
  <c r="AK153" i="1" s="1"/>
  <c r="L67" i="1"/>
  <c r="L110" i="1" s="1"/>
  <c r="L153" i="1" s="1"/>
  <c r="BW63" i="1"/>
  <c r="BW106" i="1" s="1"/>
  <c r="BW149" i="1" s="1"/>
  <c r="BW60" i="1"/>
  <c r="BW103" i="1" s="1"/>
  <c r="BW146" i="1" s="1"/>
  <c r="CD54" i="1"/>
  <c r="CD97" i="1" s="1"/>
  <c r="CD140" i="1" s="1"/>
  <c r="CD51" i="1"/>
  <c r="CD94" i="1" s="1"/>
  <c r="CD137" i="1" s="1"/>
  <c r="AV60" i="1"/>
  <c r="AV103" i="1" s="1"/>
  <c r="AV146" i="1" s="1"/>
  <c r="AO51" i="1"/>
  <c r="AO94" i="1" s="1"/>
  <c r="AO137" i="1" s="1"/>
  <c r="L63" i="1"/>
  <c r="L106" i="1" s="1"/>
  <c r="L149" i="1" s="1"/>
  <c r="L60" i="1"/>
  <c r="L103" i="1" s="1"/>
  <c r="L146" i="1" s="1"/>
  <c r="L57" i="1"/>
  <c r="L100" i="1" s="1"/>
  <c r="L143" i="1" s="1"/>
  <c r="L54" i="1"/>
  <c r="L97" i="1" s="1"/>
  <c r="L140" i="1" s="1"/>
  <c r="L51" i="1"/>
  <c r="L94" i="1" s="1"/>
  <c r="AO48" i="1"/>
  <c r="AO91" i="1" s="1"/>
  <c r="AO134" i="1" s="1"/>
  <c r="AO47" i="1"/>
  <c r="AO90" i="1" s="1"/>
  <c r="AO133" i="1" s="1"/>
  <c r="CO45" i="1"/>
  <c r="CJ45" i="1"/>
  <c r="L91" i="1" l="1"/>
  <c r="L137" i="1"/>
  <c r="L134" i="1" s="1"/>
  <c r="L48" i="1"/>
  <c r="CF35" i="1"/>
  <c r="CF34" i="1"/>
  <c r="CF77" i="1" s="1"/>
  <c r="CF120" i="1" s="1"/>
  <c r="CF163" i="1" s="1"/>
  <c r="CF78" i="1" l="1"/>
  <c r="CF121" i="1" s="1"/>
  <c r="CF164" i="1" s="1"/>
  <c r="CF31" i="1"/>
  <c r="CF74" i="1" s="1"/>
  <c r="CF117" i="1" s="1"/>
  <c r="CF160" i="1" s="1"/>
  <c r="CF30" i="1"/>
  <c r="CF73" i="1" s="1"/>
  <c r="CF116" i="1" s="1"/>
  <c r="CF159" i="1" s="1"/>
  <c r="CF25" i="2" l="1"/>
  <c r="CF33" i="1"/>
  <c r="CF76" i="1" s="1"/>
  <c r="CF119" i="1" s="1"/>
  <c r="CF162" i="1" s="1"/>
  <c r="CF36" i="1"/>
  <c r="CF37" i="1"/>
  <c r="CF32" i="1"/>
  <c r="CF75" i="1" s="1"/>
  <c r="CF118" i="1" s="1"/>
  <c r="CF161" i="1" s="1"/>
  <c r="CF29" i="1"/>
  <c r="CF72" i="1" s="1"/>
  <c r="CF115" i="1" s="1"/>
  <c r="CF158" i="1" s="1"/>
  <c r="L5" i="1"/>
  <c r="CF80" i="1" l="1"/>
  <c r="CF123" i="1" s="1"/>
  <c r="CF166" i="1" s="1"/>
  <c r="CF79" i="1"/>
  <c r="CF122" i="1" s="1"/>
  <c r="CF165" i="1" s="1"/>
  <c r="CF38" i="1"/>
  <c r="CF81" i="1" l="1"/>
  <c r="CF124" i="1" s="1"/>
  <c r="CF167" i="1" s="1"/>
  <c r="CN2" i="2"/>
  <c r="CN92" i="2" s="1"/>
  <c r="CI2" i="2"/>
  <c r="CI92" i="2" s="1"/>
  <c r="CI62" i="2" l="1"/>
  <c r="CI32" i="2"/>
  <c r="CN62" i="2"/>
  <c r="CN32" i="2"/>
  <c r="CF11" i="2"/>
  <c r="CF26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0" i="2"/>
  <c r="CF87" i="2" l="1"/>
  <c r="CF117" i="2"/>
  <c r="CF57" i="2"/>
  <c r="CF27" i="2"/>
</calcChain>
</file>

<file path=xl/sharedStrings.xml><?xml version="1.0" encoding="utf-8"?>
<sst xmlns="http://schemas.openxmlformats.org/spreadsheetml/2006/main" count="350" uniqueCount="75">
  <si>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</si>
  <si>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丸運建設株式会社　</t>
    <rPh sb="0" eb="1">
      <t>マル</t>
    </rPh>
    <rPh sb="1" eb="2">
      <t>ウン</t>
    </rPh>
    <rPh sb="2" eb="4">
      <t>ケンセツ</t>
    </rPh>
    <rPh sb="4" eb="5">
      <t>カブ</t>
    </rPh>
    <rPh sb="5" eb="6">
      <t>シキ</t>
    </rPh>
    <rPh sb="6" eb="8">
      <t>ガイシャ</t>
    </rPh>
    <phoneticPr fontId="1"/>
  </si>
  <si>
    <t>御中</t>
    <rPh sb="0" eb="2">
      <t>オンチュウ</t>
    </rPh>
    <phoneticPr fontId="1"/>
  </si>
  <si>
    <t>㊞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</si>
  <si>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</si>
  <si>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</si>
  <si>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</si>
  <si>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</si>
  <si>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</si>
  <si>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請求金額</t>
    <rPh sb="0" eb="2">
      <t>セイキュウ</t>
    </rPh>
    <rPh sb="2" eb="4">
      <t>キンガク</t>
    </rPh>
    <phoneticPr fontId="1"/>
  </si>
  <si>
    <t>金融機関</t>
    <rPh sb="0" eb="2">
      <t>キンユウ</t>
    </rPh>
    <rPh sb="2" eb="4">
      <t>キカン</t>
    </rPh>
    <phoneticPr fontId="1"/>
  </si>
  <si>
    <t>【振込先】</t>
    <rPh sb="1" eb="4">
      <t>フリコミサキ</t>
    </rPh>
    <phoneticPr fontId="1"/>
  </si>
  <si>
    <t>円</t>
    <rPh sb="0" eb="1">
      <t>エン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</si>
  <si>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</si>
  <si>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</si>
  <si>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r>
      <rPr>
        <b/>
        <sz val="18"/>
        <color theme="1"/>
        <rFont val="ＭＳ Ｐゴシック"/>
        <family val="3"/>
        <charset val="128"/>
      </rPr>
      <t xml:space="preserve">請 求 書 </t>
    </r>
    <r>
      <rPr>
        <sz val="11"/>
        <color theme="1"/>
        <rFont val="ＭＳ Ｐゴシック"/>
        <family val="3"/>
        <charset val="128"/>
      </rPr>
      <t>（材料・諸経費用）</t>
    </r>
    <rPh sb="0" eb="1">
      <t>ショウ</t>
    </rPh>
    <rPh sb="2" eb="3">
      <t>モトム</t>
    </rPh>
    <rPh sb="4" eb="5">
      <t>ショ</t>
    </rPh>
    <rPh sb="7" eb="9">
      <t>ザイリョウ</t>
    </rPh>
    <rPh sb="10" eb="13">
      <t>ショケイヒ</t>
    </rPh>
    <rPh sb="13" eb="14">
      <t>ヨウ</t>
    </rPh>
    <phoneticPr fontId="1"/>
  </si>
  <si>
    <t>月日</t>
    <rPh sb="0" eb="2">
      <t>ガッピ</t>
    </rPh>
    <phoneticPr fontId="1"/>
  </si>
  <si>
    <t>単位</t>
    <rPh sb="0" eb="2">
      <t>タンイ</t>
    </rPh>
    <phoneticPr fontId="1"/>
  </si>
  <si>
    <t>金　　　額</t>
    <rPh sb="0" eb="1">
      <t>キン</t>
    </rPh>
    <rPh sb="4" eb="5">
      <t>ガク</t>
    </rPh>
    <phoneticPr fontId="1"/>
  </si>
  <si>
    <t>単　　　価</t>
    <rPh sb="0" eb="1">
      <t>タン</t>
    </rPh>
    <rPh sb="4" eb="5">
      <t>アタイ</t>
    </rPh>
    <phoneticPr fontId="1"/>
  </si>
  <si>
    <t>数　　量</t>
    <rPh sb="0" eb="1">
      <t>スウ</t>
    </rPh>
    <rPh sb="3" eb="4">
      <t>リョウ</t>
    </rPh>
    <phoneticPr fontId="1"/>
  </si>
  <si>
    <t>品　名　及　び　寸　法</t>
    <rPh sb="0" eb="1">
      <t>シナ</t>
    </rPh>
    <rPh sb="2" eb="3">
      <t>ナ</t>
    </rPh>
    <rPh sb="4" eb="5">
      <t>オヨ</t>
    </rPh>
    <rPh sb="8" eb="9">
      <t>スン</t>
    </rPh>
    <rPh sb="10" eb="11">
      <t>ホウ</t>
    </rPh>
    <phoneticPr fontId="1"/>
  </si>
  <si>
    <t>担当部門</t>
    <rPh sb="0" eb="2">
      <t>タントウ</t>
    </rPh>
    <rPh sb="2" eb="4">
      <t>ブモン</t>
    </rPh>
    <phoneticPr fontId="1"/>
  </si>
  <si>
    <t>※丸運建設検印欄</t>
    <rPh sb="1" eb="3">
      <t>マルウン</t>
    </rPh>
    <rPh sb="3" eb="5">
      <t>ケンセツ</t>
    </rPh>
    <rPh sb="5" eb="7">
      <t>ケンイン</t>
    </rPh>
    <rPh sb="7" eb="8">
      <t>ラン</t>
    </rPh>
    <phoneticPr fontId="1"/>
  </si>
  <si>
    <t>会社・氏名</t>
    <rPh sb="0" eb="2">
      <t>カイシャ</t>
    </rPh>
    <rPh sb="3" eb="5">
      <t>シメイ</t>
    </rPh>
    <phoneticPr fontId="1"/>
  </si>
  <si>
    <t>住　　　所</t>
    <rPh sb="0" eb="1">
      <t>ジュウ</t>
    </rPh>
    <rPh sb="4" eb="5">
      <t>ショ</t>
    </rPh>
    <phoneticPr fontId="1"/>
  </si>
  <si>
    <t>P</t>
    <phoneticPr fontId="1"/>
  </si>
  <si>
    <t>合　　　　計</t>
    <rPh sb="0" eb="1">
      <t>ゴウ</t>
    </rPh>
    <rPh sb="5" eb="6">
      <t>ケイ</t>
    </rPh>
    <phoneticPr fontId="1"/>
  </si>
  <si>
    <t>合　　　　計　（又は頁計）</t>
    <rPh sb="0" eb="1">
      <t>ゴウ</t>
    </rPh>
    <rPh sb="5" eb="6">
      <t>ケイ</t>
    </rPh>
    <rPh sb="8" eb="9">
      <t>マタ</t>
    </rPh>
    <rPh sb="10" eb="11">
      <t>ページ</t>
    </rPh>
    <rPh sb="11" eb="12">
      <t>ケイ</t>
    </rPh>
    <phoneticPr fontId="1"/>
  </si>
  <si>
    <t>頁　　　　計</t>
    <rPh sb="0" eb="1">
      <t>ページ</t>
    </rPh>
    <rPh sb="5" eb="6">
      <t>ケイ</t>
    </rPh>
    <phoneticPr fontId="1"/>
  </si>
  <si>
    <t>備考欄</t>
    <rPh sb="0" eb="2">
      <t>ビコウ</t>
    </rPh>
    <rPh sb="2" eb="3">
      <t>ラン</t>
    </rPh>
    <phoneticPr fontId="1"/>
  </si>
  <si>
    <t>t</t>
    <phoneticPr fontId="1"/>
  </si>
  <si>
    <t>ｔ</t>
    <phoneticPr fontId="1"/>
  </si>
  <si>
    <t>※軽減税率対象品目については品名に「軽減」文字を記載願います。</t>
    <rPh sb="1" eb="3">
      <t>ケイゲン</t>
    </rPh>
    <rPh sb="3" eb="5">
      <t>ゼイリツ</t>
    </rPh>
    <rPh sb="5" eb="7">
      <t>タイショウ</t>
    </rPh>
    <rPh sb="7" eb="9">
      <t>ヒンモク</t>
    </rPh>
    <rPh sb="14" eb="16">
      <t>ヒンメイ</t>
    </rPh>
    <rPh sb="18" eb="19">
      <t>ケイ</t>
    </rPh>
    <rPh sb="19" eb="20">
      <t>ゲン</t>
    </rPh>
    <rPh sb="21" eb="23">
      <t>モジ</t>
    </rPh>
    <rPh sb="24" eb="26">
      <t>キサイ</t>
    </rPh>
    <rPh sb="26" eb="27">
      <t>ネガ</t>
    </rPh>
    <phoneticPr fontId="1"/>
  </si>
  <si>
    <t>普通預金</t>
    <rPh sb="0" eb="2">
      <t>フツウ</t>
    </rPh>
    <rPh sb="2" eb="4">
      <t>ヨキン</t>
    </rPh>
    <phoneticPr fontId="1"/>
  </si>
  <si>
    <t>提出用（担当部門）</t>
    <rPh sb="0" eb="3">
      <t>テイシュツヨウ</t>
    </rPh>
    <rPh sb="4" eb="6">
      <t>タントウ</t>
    </rPh>
    <rPh sb="6" eb="8">
      <t>ブモン</t>
    </rPh>
    <phoneticPr fontId="1"/>
  </si>
  <si>
    <t>記入例　請求書Ⅰ</t>
    <rPh sb="0" eb="2">
      <t>キニュウ</t>
    </rPh>
    <rPh sb="2" eb="3">
      <t>レイ</t>
    </rPh>
    <rPh sb="4" eb="7">
      <t>セイキュウショ</t>
    </rPh>
    <phoneticPr fontId="1"/>
  </si>
  <si>
    <t>記入例　請求書Ⅱ</t>
    <rPh sb="0" eb="2">
      <t>キニュウ</t>
    </rPh>
    <rPh sb="2" eb="3">
      <t>レイ</t>
    </rPh>
    <rPh sb="4" eb="7">
      <t>セイキュウショ</t>
    </rPh>
    <phoneticPr fontId="1"/>
  </si>
  <si>
    <t>XXXX</t>
    <phoneticPr fontId="1"/>
  </si>
  <si>
    <t>XX</t>
    <phoneticPr fontId="1"/>
  </si>
  <si>
    <t>取引先控</t>
    <rPh sb="0" eb="2">
      <t>トリヒキ</t>
    </rPh>
    <rPh sb="2" eb="3">
      <t>サキ</t>
    </rPh>
    <rPh sb="3" eb="4">
      <t>ヒカ</t>
    </rPh>
    <phoneticPr fontId="1"/>
  </si>
  <si>
    <t>提出用(担当部門)</t>
    <rPh sb="4" eb="6">
      <t>タントウ</t>
    </rPh>
    <rPh sb="6" eb="8">
      <t>ブモン</t>
    </rPh>
    <phoneticPr fontId="1"/>
  </si>
  <si>
    <t>以下省略</t>
    <phoneticPr fontId="1"/>
  </si>
  <si>
    <t>税抜額(10%)</t>
    <rPh sb="0" eb="2">
      <t>ゼイヌキ</t>
    </rPh>
    <rPh sb="2" eb="3">
      <t>ガク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</si>
  <si>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</si>
  <si>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消費税(10%)</t>
    <rPh sb="0" eb="3">
      <t>ショウヒゼイ</t>
    </rPh>
    <phoneticPr fontId="1"/>
  </si>
  <si>
    <t>※「取引代金受領に関する依頼書」記載の届出口座</t>
    <phoneticPr fontId="1"/>
  </si>
  <si>
    <t>電話番号</t>
    <phoneticPr fontId="1"/>
  </si>
  <si>
    <t>FAX番号</t>
    <phoneticPr fontId="1"/>
  </si>
  <si>
    <t>店　　　名</t>
    <rPh sb="0" eb="1">
      <t>ミセ</t>
    </rPh>
    <rPh sb="4" eb="5">
      <t>ナ</t>
    </rPh>
    <phoneticPr fontId="1"/>
  </si>
  <si>
    <t>取引先コード</t>
    <phoneticPr fontId="1"/>
  </si>
  <si>
    <t>当座預金</t>
    <rPh sb="0" eb="2">
      <t>トウザ</t>
    </rPh>
    <phoneticPr fontId="1"/>
  </si>
  <si>
    <t>XXXX</t>
  </si>
  <si>
    <t>新潟市中央区〇〇町XX番X号</t>
  </si>
  <si>
    <t>025-XXX-XXXX</t>
  </si>
  <si>
    <t>〇〇銀行</t>
  </si>
  <si>
    <t>○○支店</t>
  </si>
  <si>
    <t>XXXXXXX</t>
  </si>
  <si>
    <t>○○鉄筋　SD345　D10</t>
    <phoneticPr fontId="1"/>
  </si>
  <si>
    <t>異形鉄筋　SD345　D13</t>
    <phoneticPr fontId="1"/>
  </si>
  <si>
    <t>値引</t>
    <rPh sb="0" eb="2">
      <t>ネビ</t>
    </rPh>
    <phoneticPr fontId="1"/>
  </si>
  <si>
    <t>税抜額(軽減8%)</t>
    <phoneticPr fontId="1"/>
  </si>
  <si>
    <t>消費税(軽減8%)</t>
    <phoneticPr fontId="1"/>
  </si>
  <si>
    <t>○○土木工事</t>
    <rPh sb="2" eb="4">
      <t>ドボク</t>
    </rPh>
    <rPh sb="4" eb="6">
      <t>コウジ</t>
    </rPh>
    <phoneticPr fontId="1"/>
  </si>
  <si>
    <t>○○○○〇株式会社
新潟支店</t>
    <rPh sb="10" eb="12">
      <t>ニイガタ</t>
    </rPh>
    <rPh sb="12" eb="14">
      <t>シテン</t>
    </rPh>
    <phoneticPr fontId="1"/>
  </si>
  <si>
    <t>○○○○〇株式会社
新潟支店</t>
    <phoneticPr fontId="1"/>
  </si>
  <si>
    <t>〇〇〇▲▲のとおり</t>
    <phoneticPr fontId="1"/>
  </si>
  <si>
    <t>2020年 4月版</t>
    <rPh sb="4" eb="5">
      <t>ネン</t>
    </rPh>
    <rPh sb="7" eb="8">
      <t>ガツ</t>
    </rPh>
    <rPh sb="8" eb="9">
      <t>バン</t>
    </rPh>
    <phoneticPr fontId="1"/>
  </si>
  <si>
    <t>☑</t>
    <phoneticPr fontId="1"/>
  </si>
  <si>
    <t>□</t>
    <phoneticPr fontId="1"/>
  </si>
  <si>
    <t>提出用(担当者)</t>
    <rPh sb="4" eb="6">
      <t>タントウ</t>
    </rPh>
    <rPh sb="6" eb="7">
      <t>シャ</t>
    </rPh>
    <phoneticPr fontId="1"/>
  </si>
  <si>
    <t>提出用（経理部）</t>
    <rPh sb="0" eb="3">
      <t>テイシュツヨウ</t>
    </rPh>
    <rPh sb="4" eb="7">
      <t>ケイリブ</t>
    </rPh>
    <phoneticPr fontId="1"/>
  </si>
  <si>
    <t>提出用(経理部)</t>
    <rPh sb="4" eb="6">
      <t>ケイリ</t>
    </rPh>
    <rPh sb="6" eb="7">
      <t>ブ</t>
    </rPh>
    <phoneticPr fontId="1"/>
  </si>
  <si>
    <t>提出用（担当者）</t>
    <rPh sb="0" eb="3">
      <t>テイシュツヨウ</t>
    </rPh>
    <rPh sb="4" eb="7">
      <t>タントウシャ</t>
    </rPh>
    <phoneticPr fontId="1"/>
  </si>
  <si>
    <t>提出用(経理部)</t>
    <rPh sb="4" eb="7">
      <t>ケイリブ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</si>
</sst>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5"/>
      <color theme="1"/>
      <name val="ＭＳ Ｐ明朝"/>
      <family val="1"/>
      <charset val="128"/>
    </font>
    <font>
      <sz val="5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7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/>
    <xf numFmtId="0" fontId="2" fillId="2" borderId="18" xfId="0" applyFont="1" applyFill="1" applyBorder="1" applyAlignment="1" applyProtection="1"/>
    <xf numFmtId="0" fontId="7" fillId="2" borderId="18" xfId="0" applyFont="1" applyFill="1" applyBorder="1" applyAlignment="1" applyProtection="1"/>
    <xf numFmtId="0" fontId="2" fillId="2" borderId="14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2" fillId="2" borderId="12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8" xfId="0" applyFont="1" applyFill="1" applyBorder="1" applyProtection="1">
      <alignment vertical="center"/>
    </xf>
    <xf numFmtId="0" fontId="10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right" vertical="center" shrinkToFit="1"/>
    </xf>
    <xf numFmtId="0" fontId="7" fillId="2" borderId="0" xfId="0" applyFont="1" applyFill="1" applyBorder="1" applyAlignment="1" applyProtection="1"/>
    <xf numFmtId="0" fontId="10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19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vertical="center"/>
    </xf>
    <xf numFmtId="0" fontId="2" fillId="2" borderId="17" xfId="0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2" fillId="0" borderId="15" xfId="0" applyFont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0" fillId="0" borderId="18" xfId="0" applyBorder="1" applyAlignment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distributed"/>
    </xf>
    <xf numFmtId="0" fontId="7" fillId="2" borderId="9" xfId="0" applyFont="1" applyFill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66" xfId="0" applyBorder="1" applyAlignment="1" applyProtection="1">
      <alignment horizontal="center" vertical="center" shrinkToFit="1"/>
    </xf>
    <xf numFmtId="0" fontId="0" fillId="0" borderId="54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 vertical="center" shrinkToFit="1"/>
    </xf>
    <xf numFmtId="3" fontId="11" fillId="2" borderId="48" xfId="0" applyNumberFormat="1" applyFont="1" applyFill="1" applyBorder="1" applyAlignment="1" applyProtection="1">
      <alignment vertical="center"/>
    </xf>
    <xf numFmtId="3" fontId="11" fillId="0" borderId="41" xfId="0" applyNumberFormat="1" applyFont="1" applyBorder="1" applyAlignment="1" applyProtection="1">
      <alignment vertical="center"/>
    </xf>
    <xf numFmtId="3" fontId="11" fillId="0" borderId="61" xfId="0" applyNumberFormat="1" applyFont="1" applyBorder="1" applyAlignment="1" applyProtection="1">
      <alignment vertical="center"/>
    </xf>
    <xf numFmtId="3" fontId="11" fillId="0" borderId="67" xfId="0" applyNumberFormat="1" applyFont="1" applyBorder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1" fillId="0" borderId="62" xfId="0" applyNumberFormat="1" applyFont="1" applyBorder="1" applyAlignment="1" applyProtection="1">
      <alignment vertical="center"/>
    </xf>
    <xf numFmtId="3" fontId="11" fillId="0" borderId="55" xfId="0" applyNumberFormat="1" applyFont="1" applyBorder="1" applyAlignment="1" applyProtection="1">
      <alignment vertical="center"/>
    </xf>
    <xf numFmtId="3" fontId="11" fillId="0" borderId="63" xfId="0" applyNumberFormat="1" applyFont="1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53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distributed"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49" fontId="3" fillId="0" borderId="13" xfId="0" applyNumberFormat="1" applyFont="1" applyFill="1" applyBorder="1" applyAlignment="1" applyProtection="1">
      <alignment vertical="center"/>
      <protection locked="0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49" fontId="3" fillId="0" borderId="13" xfId="0" applyNumberFormat="1" applyFont="1" applyBorder="1" applyAlignment="1" applyProtection="1">
      <alignment vertical="center" shrinkToFit="1"/>
      <protection locked="0"/>
    </xf>
    <xf numFmtId="49" fontId="3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3" fillId="0" borderId="18" xfId="0" applyNumberFormat="1" applyFont="1" applyBorder="1" applyAlignment="1">
      <alignment vertical="center" shrinkToFit="1"/>
    </xf>
    <xf numFmtId="49" fontId="3" fillId="0" borderId="19" xfId="0" applyNumberFormat="1" applyFont="1" applyBorder="1" applyAlignment="1">
      <alignment vertical="center" shrinkToFit="1"/>
    </xf>
    <xf numFmtId="0" fontId="10" fillId="2" borderId="46" xfId="0" applyFont="1" applyFill="1" applyBorder="1" applyAlignment="1" applyProtection="1">
      <alignment vertical="center"/>
    </xf>
    <xf numFmtId="0" fontId="18" fillId="0" borderId="47" xfId="0" applyFont="1" applyBorder="1" applyAlignment="1" applyProtection="1">
      <alignment vertical="center"/>
    </xf>
    <xf numFmtId="0" fontId="18" fillId="0" borderId="72" xfId="0" applyFont="1" applyBorder="1" applyAlignment="1" applyProtection="1">
      <alignment vertical="center"/>
    </xf>
    <xf numFmtId="0" fontId="18" fillId="0" borderId="39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66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3" fontId="11" fillId="0" borderId="70" xfId="0" applyNumberFormat="1" applyFont="1" applyFill="1" applyBorder="1" applyAlignment="1" applyProtection="1">
      <alignment vertical="center"/>
      <protection locked="0"/>
    </xf>
    <xf numFmtId="3" fontId="11" fillId="0" borderId="47" xfId="0" applyNumberFormat="1" applyFont="1" applyBorder="1" applyAlignment="1">
      <alignment vertical="center"/>
    </xf>
    <xf numFmtId="3" fontId="11" fillId="0" borderId="71" xfId="0" applyNumberFormat="1" applyFont="1" applyBorder="1" applyAlignment="1">
      <alignment vertical="center"/>
    </xf>
    <xf numFmtId="3" fontId="11" fillId="0" borderId="67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68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69" xfId="0" applyNumberFormat="1" applyFont="1" applyBorder="1" applyAlignment="1">
      <alignment vertical="center"/>
    </xf>
    <xf numFmtId="0" fontId="3" fillId="2" borderId="58" xfId="0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 shrinkToFit="1"/>
    </xf>
    <xf numFmtId="0" fontId="0" fillId="0" borderId="52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0" borderId="57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49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0" fillId="2" borderId="50" xfId="0" applyFont="1" applyFill="1" applyBorder="1" applyAlignment="1" applyProtection="1">
      <alignment vertical="center"/>
    </xf>
    <xf numFmtId="0" fontId="18" fillId="0" borderId="41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vertical="center"/>
    </xf>
    <xf numFmtId="3" fontId="11" fillId="0" borderId="48" xfId="0" applyNumberFormat="1" applyFont="1" applyFill="1" applyBorder="1" applyAlignment="1" applyProtection="1">
      <alignment vertical="center"/>
      <protection locked="0"/>
    </xf>
    <xf numFmtId="3" fontId="11" fillId="0" borderId="41" xfId="0" applyNumberFormat="1" applyFont="1" applyBorder="1" applyAlignment="1">
      <alignment vertical="center"/>
    </xf>
    <xf numFmtId="3" fontId="11" fillId="0" borderId="61" xfId="0" applyNumberFormat="1" applyFont="1" applyBorder="1" applyAlignment="1">
      <alignment vertical="center"/>
    </xf>
    <xf numFmtId="0" fontId="0" fillId="0" borderId="41" xfId="0" applyBorder="1" applyAlignment="1" applyProtection="1">
      <alignment vertical="center" shrinkToFit="1"/>
    </xf>
    <xf numFmtId="0" fontId="0" fillId="0" borderId="42" xfId="0" applyBorder="1" applyAlignment="1" applyProtection="1">
      <alignment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49" fontId="3" fillId="0" borderId="13" xfId="0" applyNumberFormat="1" applyFont="1" applyFill="1" applyBorder="1" applyAlignment="1" applyProtection="1">
      <alignment vertical="center" wrapText="1" shrinkToFit="1"/>
      <protection locked="0"/>
    </xf>
    <xf numFmtId="49" fontId="3" fillId="0" borderId="14" xfId="0" applyNumberFormat="1" applyFont="1" applyBorder="1" applyAlignment="1">
      <alignment vertical="center" wrapText="1" shrinkToFit="1"/>
    </xf>
    <xf numFmtId="49" fontId="3" fillId="0" borderId="12" xfId="0" applyNumberFormat="1" applyFont="1" applyBorder="1" applyAlignment="1">
      <alignment vertical="center" wrapText="1" shrinkToFit="1"/>
    </xf>
    <xf numFmtId="49" fontId="3" fillId="0" borderId="0" xfId="0" applyNumberFormat="1" applyFont="1" applyAlignment="1">
      <alignment vertical="center" wrapText="1" shrinkToFit="1"/>
    </xf>
    <xf numFmtId="49" fontId="3" fillId="0" borderId="17" xfId="0" applyNumberFormat="1" applyFont="1" applyBorder="1" applyAlignment="1">
      <alignment vertical="center" wrapText="1" shrinkToFit="1"/>
    </xf>
    <xf numFmtId="49" fontId="3" fillId="0" borderId="18" xfId="0" applyNumberFormat="1" applyFont="1" applyBorder="1" applyAlignment="1">
      <alignment vertical="center" wrapText="1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49" fontId="2" fillId="0" borderId="17" xfId="0" applyNumberFormat="1" applyFont="1" applyBorder="1" applyAlignment="1">
      <alignment vertical="center" shrinkToFit="1"/>
    </xf>
    <xf numFmtId="49" fontId="2" fillId="0" borderId="18" xfId="0" applyNumberFormat="1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 shrinkToFit="1"/>
    </xf>
    <xf numFmtId="0" fontId="18" fillId="0" borderId="54" xfId="0" applyFont="1" applyBorder="1" applyAlignment="1" applyProtection="1">
      <alignment vertical="center"/>
    </xf>
    <xf numFmtId="0" fontId="18" fillId="0" borderId="55" xfId="0" applyFont="1" applyBorder="1" applyAlignment="1" applyProtection="1">
      <alignment vertical="center"/>
    </xf>
    <xf numFmtId="0" fontId="18" fillId="0" borderId="60" xfId="0" applyFont="1" applyBorder="1" applyAlignment="1" applyProtection="1">
      <alignment vertical="center"/>
    </xf>
    <xf numFmtId="3" fontId="11" fillId="0" borderId="62" xfId="0" applyNumberFormat="1" applyFont="1" applyBorder="1" applyAlignment="1">
      <alignment vertical="center"/>
    </xf>
    <xf numFmtId="3" fontId="11" fillId="0" borderId="55" xfId="0" applyNumberFormat="1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0" fontId="0" fillId="0" borderId="47" xfId="0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14" fillId="2" borderId="12" xfId="0" applyFont="1" applyFill="1" applyBorder="1" applyAlignment="1" applyProtection="1">
      <alignment vertical="center" wrapText="1" shrinkToFit="1"/>
    </xf>
    <xf numFmtId="0" fontId="15" fillId="0" borderId="0" xfId="0" applyFont="1" applyBorder="1" applyAlignment="1" applyProtection="1">
      <alignment vertical="center" wrapText="1" shrinkToFit="1"/>
    </xf>
    <xf numFmtId="0" fontId="15" fillId="0" borderId="16" xfId="0" applyFont="1" applyBorder="1" applyAlignment="1" applyProtection="1">
      <alignment vertical="center" wrapText="1" shrinkToFit="1"/>
    </xf>
    <xf numFmtId="0" fontId="15" fillId="0" borderId="12" xfId="0" applyFont="1" applyBorder="1" applyAlignment="1" applyProtection="1">
      <alignment vertical="center" wrapText="1" shrinkToFit="1"/>
    </xf>
    <xf numFmtId="0" fontId="15" fillId="0" borderId="17" xfId="0" applyFont="1" applyBorder="1" applyAlignment="1" applyProtection="1">
      <alignment vertical="center" wrapText="1" shrinkToFit="1"/>
    </xf>
    <xf numFmtId="0" fontId="15" fillId="0" borderId="18" xfId="0" applyFont="1" applyBorder="1" applyAlignment="1" applyProtection="1">
      <alignment vertical="center" wrapText="1" shrinkToFit="1"/>
    </xf>
    <xf numFmtId="0" fontId="15" fillId="0" borderId="19" xfId="0" applyFont="1" applyBorder="1" applyAlignment="1" applyProtection="1">
      <alignment vertical="center" wrapText="1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2" fillId="0" borderId="13" xfId="0" applyNumberFormat="1" applyFont="1" applyFill="1" applyBorder="1" applyAlignment="1" applyProtection="1">
      <alignment vertical="center" shrinkToFit="1"/>
      <protection locked="0"/>
    </xf>
    <xf numFmtId="38" fontId="7" fillId="2" borderId="8" xfId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3" fontId="2" fillId="0" borderId="3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1" xfId="0" applyNumberFormat="1" applyFont="1" applyBorder="1" applyAlignment="1" applyProtection="1">
      <alignment horizontal="right" vertical="center" shrinkToFit="1"/>
      <protection locked="0"/>
    </xf>
    <xf numFmtId="38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31" xfId="0" applyNumberFormat="1" applyFont="1" applyBorder="1" applyAlignment="1" applyProtection="1">
      <alignment horizontal="right" vertical="center" shrinkToFit="1"/>
      <protection locked="0"/>
    </xf>
    <xf numFmtId="38" fontId="2" fillId="0" borderId="38" xfId="0" applyNumberFormat="1" applyFont="1" applyBorder="1" applyAlignment="1" applyProtection="1">
      <alignment horizontal="right" vertical="center" shrinkToFit="1"/>
      <protection locked="0"/>
    </xf>
    <xf numFmtId="0" fontId="2" fillId="2" borderId="14" xfId="0" applyFont="1" applyFill="1" applyBorder="1" applyAlignment="1" applyProtection="1">
      <alignment horizontal="distributed" vertical="center" shrinkToFit="1"/>
    </xf>
    <xf numFmtId="0" fontId="0" fillId="0" borderId="14" xfId="0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0" borderId="18" xfId="0" applyBorder="1" applyAlignment="1" applyProtection="1">
      <alignment horizontal="distributed" vertical="center" shrinkToFit="1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1" xfId="0" applyNumberFormat="1" applyFont="1" applyBorder="1" applyAlignment="1" applyProtection="1">
      <alignment horizontal="right" vertical="center" shrinkToFit="1"/>
      <protection locked="0"/>
    </xf>
    <xf numFmtId="3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3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38" fontId="2" fillId="0" borderId="36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36" xfId="0" applyNumberFormat="1" applyFont="1" applyBorder="1" applyAlignment="1" applyProtection="1">
      <alignment horizontal="right" vertical="center" shrinkToFit="1"/>
      <protection locked="0"/>
    </xf>
    <xf numFmtId="38" fontId="2" fillId="0" borderId="32" xfId="0" applyNumberFormat="1" applyFont="1" applyBorder="1" applyAlignment="1" applyProtection="1">
      <alignment horizontal="right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 wrapText="1" shrinkToFit="1"/>
      <protection locked="0"/>
    </xf>
    <xf numFmtId="0" fontId="2" fillId="0" borderId="14" xfId="0" applyFont="1" applyBorder="1" applyAlignment="1" applyProtection="1">
      <alignment vertical="center" wrapText="1" shrinkToFit="1"/>
      <protection locked="0"/>
    </xf>
    <xf numFmtId="0" fontId="2" fillId="0" borderId="15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 applyAlignment="1" applyProtection="1">
      <alignment vertical="center" wrapText="1" shrinkToFit="1"/>
      <protection locked="0"/>
    </xf>
    <xf numFmtId="0" fontId="2" fillId="0" borderId="18" xfId="0" applyFont="1" applyBorder="1" applyAlignment="1" applyProtection="1">
      <alignment vertical="center" wrapText="1" shrinkToFit="1"/>
      <protection locked="0"/>
    </xf>
    <xf numFmtId="0" fontId="2" fillId="0" borderId="19" xfId="0" applyFont="1" applyBorder="1" applyAlignment="1" applyProtection="1">
      <alignment vertical="center" wrapText="1" shrinkToFit="1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0" fontId="2" fillId="0" borderId="34" xfId="0" applyFont="1" applyFill="1" applyBorder="1" applyAlignment="1" applyProtection="1">
      <alignment horizontal="right" vertical="center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3" fontId="2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38" fontId="2" fillId="0" borderId="34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34" xfId="0" applyNumberFormat="1" applyFont="1" applyBorder="1" applyAlignment="1" applyProtection="1">
      <alignment horizontal="right" vertical="center" shrinkToFit="1"/>
      <protection locked="0"/>
    </xf>
    <xf numFmtId="38" fontId="2" fillId="0" borderId="35" xfId="0" applyNumberFormat="1" applyFont="1" applyBorder="1" applyAlignment="1" applyProtection="1">
      <alignment horizontal="right" vertical="center" shrinkToFit="1"/>
      <protection locked="0"/>
    </xf>
    <xf numFmtId="38" fontId="2" fillId="0" borderId="23" xfId="1" applyNumberFormat="1" applyFont="1" applyFill="1" applyBorder="1" applyAlignment="1" applyProtection="1">
      <alignment horizontal="right" vertical="center" shrinkToFit="1"/>
    </xf>
    <xf numFmtId="38" fontId="2" fillId="0" borderId="23" xfId="0" applyNumberFormat="1" applyFont="1" applyBorder="1" applyAlignment="1" applyProtection="1">
      <alignment horizontal="right" vertical="center" shrinkToFit="1"/>
    </xf>
    <xf numFmtId="38" fontId="2" fillId="0" borderId="24" xfId="0" applyNumberFormat="1" applyFont="1" applyBorder="1" applyAlignment="1" applyProtection="1">
      <alignment horizontal="right" vertical="center" shrinkToFit="1"/>
    </xf>
    <xf numFmtId="0" fontId="2" fillId="2" borderId="37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38" fontId="2" fillId="2" borderId="28" xfId="1" applyNumberFormat="1" applyFont="1" applyFill="1" applyBorder="1" applyAlignment="1" applyProtection="1">
      <alignment horizontal="right" vertical="center" shrinkToFit="1"/>
    </xf>
    <xf numFmtId="38" fontId="2" fillId="0" borderId="29" xfId="0" applyNumberFormat="1" applyFont="1" applyBorder="1" applyAlignment="1" applyProtection="1">
      <alignment horizontal="right" vertical="center" shrinkToFit="1"/>
    </xf>
    <xf numFmtId="38" fontId="2" fillId="0" borderId="45" xfId="0" applyNumberFormat="1" applyFont="1" applyBorder="1" applyAlignment="1" applyProtection="1">
      <alignment horizontal="right" vertical="center" shrinkToFit="1"/>
    </xf>
    <xf numFmtId="0" fontId="2" fillId="2" borderId="25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38" fontId="2" fillId="0" borderId="43" xfId="1" applyNumberFormat="1" applyFont="1" applyFill="1" applyBorder="1" applyAlignment="1" applyProtection="1">
      <alignment horizontal="right" vertical="center" shrinkToFit="1"/>
    </xf>
    <xf numFmtId="38" fontId="2" fillId="0" borderId="26" xfId="0" applyNumberFormat="1" applyFont="1" applyBorder="1" applyAlignment="1" applyProtection="1">
      <alignment horizontal="right" vertical="center" shrinkToFit="1"/>
    </xf>
    <xf numFmtId="38" fontId="2" fillId="0" borderId="44" xfId="0" applyNumberFormat="1" applyFont="1" applyBorder="1" applyAlignment="1" applyProtection="1">
      <alignment horizontal="right" vertical="center" shrinkToFit="1"/>
    </xf>
    <xf numFmtId="0" fontId="2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65" xfId="0" applyFont="1" applyFill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vertical="center" shrinkToFit="1"/>
    </xf>
    <xf numFmtId="0" fontId="2" fillId="0" borderId="23" xfId="0" applyFont="1" applyBorder="1" applyAlignment="1" applyProtection="1">
      <alignment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3" fontId="2" fillId="0" borderId="23" xfId="0" applyNumberFormat="1" applyFont="1" applyFill="1" applyBorder="1" applyAlignment="1" applyProtection="1">
      <alignment horizontal="right" vertical="center" shrinkToFit="1"/>
    </xf>
    <xf numFmtId="3" fontId="2" fillId="0" borderId="23" xfId="0" applyNumberFormat="1" applyFont="1" applyBorder="1" applyAlignment="1" applyProtection="1">
      <alignment horizontal="right" vertical="center" shrinkToFit="1"/>
    </xf>
    <xf numFmtId="38" fontId="2" fillId="0" borderId="1" xfId="1" applyNumberFormat="1" applyFont="1" applyFill="1" applyBorder="1" applyAlignment="1" applyProtection="1">
      <alignment horizontal="right" vertical="center" shrinkToFit="1"/>
    </xf>
    <xf numFmtId="38" fontId="2" fillId="0" borderId="1" xfId="0" applyNumberFormat="1" applyFont="1" applyBorder="1" applyAlignment="1" applyProtection="1">
      <alignment horizontal="right" vertical="center" shrinkToFit="1"/>
    </xf>
    <xf numFmtId="38" fontId="2" fillId="0" borderId="22" xfId="0" applyNumberFormat="1" applyFont="1" applyBorder="1" applyAlignment="1" applyProtection="1">
      <alignment horizontal="right" vertical="center" shrinkToFit="1"/>
    </xf>
    <xf numFmtId="0" fontId="2" fillId="0" borderId="2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3" fontId="2" fillId="0" borderId="1" xfId="0" applyNumberFormat="1" applyFont="1" applyFill="1" applyBorder="1" applyAlignment="1" applyProtection="1">
      <alignment horizontal="right" vertical="center" shrinkToFit="1"/>
    </xf>
    <xf numFmtId="3" fontId="2" fillId="0" borderId="1" xfId="0" applyNumberFormat="1" applyFont="1" applyBorder="1" applyAlignment="1" applyProtection="1">
      <alignment horizontal="right" vertical="center" shrinkToFit="1"/>
    </xf>
    <xf numFmtId="38" fontId="2" fillId="0" borderId="31" xfId="1" applyNumberFormat="1" applyFont="1" applyFill="1" applyBorder="1" applyAlignment="1" applyProtection="1">
      <alignment horizontal="right" vertical="center" shrinkToFit="1"/>
    </xf>
    <xf numFmtId="38" fontId="2" fillId="0" borderId="31" xfId="0" applyNumberFormat="1" applyFont="1" applyBorder="1" applyAlignment="1" applyProtection="1">
      <alignment horizontal="right" vertical="center" shrinkToFit="1"/>
    </xf>
    <xf numFmtId="38" fontId="2" fillId="0" borderId="38" xfId="0" applyNumberFormat="1" applyFont="1" applyBorder="1" applyAlignment="1" applyProtection="1">
      <alignment horizontal="right" vertical="center" shrinkToFit="1"/>
    </xf>
    <xf numFmtId="0" fontId="2" fillId="0" borderId="64" xfId="0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vertical="center" shrinkToFit="1"/>
    </xf>
    <xf numFmtId="0" fontId="2" fillId="0" borderId="31" xfId="0" applyFont="1" applyBorder="1" applyAlignment="1" applyProtection="1">
      <alignment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3" fontId="2" fillId="0" borderId="31" xfId="0" applyNumberFormat="1" applyFont="1" applyFill="1" applyBorder="1" applyAlignment="1" applyProtection="1">
      <alignment horizontal="right" vertical="center" shrinkToFit="1"/>
    </xf>
    <xf numFmtId="3" fontId="2" fillId="0" borderId="31" xfId="0" applyNumberFormat="1" applyFont="1" applyBorder="1" applyAlignment="1" applyProtection="1">
      <alignment horizontal="right" vertical="center" shrinkToFit="1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 wrapText="1" shrinkToFit="1"/>
    </xf>
    <xf numFmtId="0" fontId="2" fillId="2" borderId="0" xfId="0" applyFont="1" applyFill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34" xfId="1" applyNumberFormat="1" applyFont="1" applyFill="1" applyBorder="1" applyAlignment="1" applyProtection="1">
      <alignment horizontal="right" vertical="center" shrinkToFit="1"/>
    </xf>
    <xf numFmtId="38" fontId="2" fillId="0" borderId="34" xfId="0" applyNumberFormat="1" applyFont="1" applyBorder="1" applyAlignment="1" applyProtection="1">
      <alignment horizontal="right" vertical="center" shrinkToFit="1"/>
    </xf>
    <xf numFmtId="38" fontId="2" fillId="0" borderId="35" xfId="0" applyNumberFormat="1" applyFont="1" applyBorder="1" applyAlignment="1" applyProtection="1">
      <alignment horizontal="right" vertical="center" shrinkToFit="1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16" xfId="0" applyNumberFormat="1" applyFont="1" applyBorder="1" applyAlignment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3" fontId="11" fillId="0" borderId="41" xfId="0" applyNumberFormat="1" applyFont="1" applyBorder="1" applyAlignment="1" applyProtection="1">
      <alignment vertical="center"/>
      <protection locked="0"/>
    </xf>
    <xf numFmtId="3" fontId="11" fillId="0" borderId="61" xfId="0" applyNumberFormat="1" applyFont="1" applyBorder="1" applyAlignment="1" applyProtection="1">
      <alignment vertical="center"/>
      <protection locked="0"/>
    </xf>
    <xf numFmtId="3" fontId="11" fillId="0" borderId="67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locked="0"/>
    </xf>
    <xf numFmtId="3" fontId="11" fillId="0" borderId="16" xfId="0" applyNumberFormat="1" applyFont="1" applyBorder="1" applyAlignment="1" applyProtection="1">
      <alignment vertical="center"/>
      <protection locked="0"/>
    </xf>
    <xf numFmtId="3" fontId="11" fillId="0" borderId="68" xfId="0" applyNumberFormat="1" applyFont="1" applyBorder="1" applyAlignment="1" applyProtection="1">
      <alignment vertical="center"/>
      <protection locked="0"/>
    </xf>
    <xf numFmtId="3" fontId="11" fillId="0" borderId="5" xfId="0" applyNumberFormat="1" applyFont="1" applyBorder="1" applyAlignment="1" applyProtection="1">
      <alignment vertical="center"/>
      <protection locked="0"/>
    </xf>
    <xf numFmtId="3" fontId="11" fillId="0" borderId="69" xfId="0" applyNumberFormat="1" applyFont="1" applyBorder="1" applyAlignment="1" applyProtection="1">
      <alignment vertical="center"/>
      <protection locked="0"/>
    </xf>
    <xf numFmtId="38" fontId="2" fillId="0" borderId="36" xfId="1" applyNumberFormat="1" applyFont="1" applyFill="1" applyBorder="1" applyAlignment="1" applyProtection="1">
      <alignment horizontal="right" vertical="center" shrinkToFit="1"/>
    </xf>
    <xf numFmtId="38" fontId="2" fillId="0" borderId="36" xfId="0" applyNumberFormat="1" applyFont="1" applyBorder="1" applyAlignment="1" applyProtection="1">
      <alignment horizontal="right" vertical="center" shrinkToFit="1"/>
    </xf>
    <xf numFmtId="38" fontId="2" fillId="0" borderId="32" xfId="0" applyNumberFormat="1" applyFont="1" applyBorder="1" applyAlignment="1" applyProtection="1">
      <alignment horizontal="right" vertical="center" shrinkToFit="1"/>
    </xf>
    <xf numFmtId="0" fontId="2" fillId="2" borderId="13" xfId="0" applyFont="1" applyFill="1" applyBorder="1" applyAlignment="1" applyProtection="1">
      <alignment vertical="center" wrapText="1" shrinkToFit="1"/>
    </xf>
    <xf numFmtId="0" fontId="2" fillId="2" borderId="14" xfId="0" applyFont="1" applyFill="1" applyBorder="1" applyAlignment="1" applyProtection="1">
      <alignment vertical="center" wrapText="1" shrinkToFit="1"/>
    </xf>
    <xf numFmtId="0" fontId="2" fillId="2" borderId="15" xfId="0" applyFont="1" applyFill="1" applyBorder="1" applyAlignment="1" applyProtection="1">
      <alignment vertical="center" wrapText="1" shrinkToFit="1"/>
    </xf>
    <xf numFmtId="0" fontId="2" fillId="2" borderId="17" xfId="0" applyFont="1" applyFill="1" applyBorder="1" applyAlignment="1" applyProtection="1">
      <alignment vertical="center" wrapText="1" shrinkToFit="1"/>
    </xf>
    <xf numFmtId="0" fontId="2" fillId="2" borderId="18" xfId="0" applyFont="1" applyFill="1" applyBorder="1" applyAlignment="1" applyProtection="1">
      <alignment vertical="center" wrapText="1" shrinkToFit="1"/>
    </xf>
    <xf numFmtId="0" fontId="2" fillId="2" borderId="19" xfId="0" applyFont="1" applyFill="1" applyBorder="1" applyAlignment="1" applyProtection="1">
      <alignment vertical="center" wrapText="1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 shrinkToFit="1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3" fontId="11" fillId="2" borderId="70" xfId="0" applyNumberFormat="1" applyFont="1" applyFill="1" applyBorder="1" applyAlignment="1" applyProtection="1">
      <alignment vertical="center"/>
    </xf>
    <xf numFmtId="3" fontId="11" fillId="2" borderId="47" xfId="0" applyNumberFormat="1" applyFont="1" applyFill="1" applyBorder="1" applyAlignment="1" applyProtection="1">
      <alignment vertical="center"/>
    </xf>
    <xf numFmtId="3" fontId="11" fillId="2" borderId="71" xfId="0" applyNumberFormat="1" applyFont="1" applyFill="1" applyBorder="1" applyAlignment="1" applyProtection="1">
      <alignment vertical="center"/>
    </xf>
    <xf numFmtId="3" fontId="11" fillId="2" borderId="67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Alignment="1" applyProtection="1">
      <alignment vertical="center"/>
    </xf>
    <xf numFmtId="3" fontId="11" fillId="2" borderId="16" xfId="0" applyNumberFormat="1" applyFont="1" applyFill="1" applyBorder="1" applyAlignment="1" applyProtection="1">
      <alignment vertical="center"/>
    </xf>
    <xf numFmtId="3" fontId="11" fillId="2" borderId="68" xfId="0" applyNumberFormat="1" applyFont="1" applyFill="1" applyBorder="1" applyAlignment="1" applyProtection="1">
      <alignment vertical="center"/>
    </xf>
    <xf numFmtId="3" fontId="11" fillId="2" borderId="5" xfId="0" applyNumberFormat="1" applyFont="1" applyFill="1" applyBorder="1" applyAlignment="1" applyProtection="1">
      <alignment vertical="center"/>
    </xf>
    <xf numFmtId="3" fontId="11" fillId="2" borderId="69" xfId="0" applyNumberFormat="1" applyFont="1" applyFill="1" applyBorder="1" applyAlignment="1" applyProtection="1">
      <alignment vertical="center"/>
    </xf>
    <xf numFmtId="0" fontId="0" fillId="2" borderId="47" xfId="0" applyFill="1" applyBorder="1" applyAlignment="1" applyProtection="1">
      <alignment vertical="center" shrinkToFit="1"/>
    </xf>
    <xf numFmtId="0" fontId="0" fillId="2" borderId="52" xfId="0" applyFill="1" applyBorder="1" applyAlignment="1" applyProtection="1">
      <alignment vertical="center" shrinkToFit="1"/>
    </xf>
    <xf numFmtId="0" fontId="0" fillId="2" borderId="12" xfId="0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 shrinkToFit="1"/>
    </xf>
    <xf numFmtId="0" fontId="0" fillId="2" borderId="53" xfId="0" applyFill="1" applyBorder="1" applyAlignment="1" applyProtection="1">
      <alignment vertical="center" shrinkToFit="1"/>
    </xf>
    <xf numFmtId="0" fontId="0" fillId="2" borderId="57" xfId="0" applyFill="1" applyBorder="1" applyAlignment="1" applyProtection="1">
      <alignment vertical="center" shrinkToFit="1"/>
    </xf>
    <xf numFmtId="0" fontId="0" fillId="2" borderId="5" xfId="0" applyFill="1" applyBorder="1" applyAlignment="1" applyProtection="1">
      <alignment vertical="center" shrinkToFit="1"/>
    </xf>
    <xf numFmtId="0" fontId="0" fillId="2" borderId="49" xfId="0" applyFill="1" applyBorder="1" applyAlignment="1" applyProtection="1">
      <alignment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vertical="center" shrinkToFit="1"/>
    </xf>
    <xf numFmtId="0" fontId="0" fillId="2" borderId="15" xfId="0" applyFill="1" applyBorder="1" applyAlignment="1" applyProtection="1">
      <alignment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2" borderId="16" xfId="0" applyFill="1" applyBorder="1" applyAlignment="1" applyProtection="1">
      <alignment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17" xfId="0" applyFill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49" fontId="2" fillId="2" borderId="13" xfId="0" applyNumberFormat="1" applyFont="1" applyFill="1" applyBorder="1" applyAlignment="1" applyProtection="1">
      <alignment vertical="center" shrinkToFit="1"/>
    </xf>
    <xf numFmtId="49" fontId="2" fillId="2" borderId="14" xfId="0" applyNumberFormat="1" applyFont="1" applyFill="1" applyBorder="1" applyAlignment="1" applyProtection="1">
      <alignment vertical="center" shrinkToFit="1"/>
    </xf>
    <xf numFmtId="49" fontId="2" fillId="2" borderId="15" xfId="0" applyNumberFormat="1" applyFont="1" applyFill="1" applyBorder="1" applyAlignment="1" applyProtection="1">
      <alignment vertical="center" shrinkToFit="1"/>
    </xf>
    <xf numFmtId="49" fontId="2" fillId="2" borderId="12" xfId="0" applyNumberFormat="1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 shrinkToFit="1"/>
    </xf>
    <xf numFmtId="49" fontId="2" fillId="2" borderId="16" xfId="0" applyNumberFormat="1" applyFont="1" applyFill="1" applyBorder="1" applyAlignment="1" applyProtection="1">
      <alignment vertical="center" shrinkToFit="1"/>
    </xf>
    <xf numFmtId="49" fontId="2" fillId="2" borderId="17" xfId="0" applyNumberFormat="1" applyFont="1" applyFill="1" applyBorder="1" applyAlignment="1" applyProtection="1">
      <alignment vertical="center" shrinkToFit="1"/>
    </xf>
    <xf numFmtId="49" fontId="2" fillId="2" borderId="18" xfId="0" applyNumberFormat="1" applyFont="1" applyFill="1" applyBorder="1" applyAlignment="1" applyProtection="1">
      <alignment vertical="center" shrinkToFit="1"/>
    </xf>
    <xf numFmtId="49" fontId="2" fillId="2" borderId="19" xfId="0" applyNumberFormat="1" applyFont="1" applyFill="1" applyBorder="1" applyAlignment="1" applyProtection="1">
      <alignment vertical="center" shrinkToFit="1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49" fontId="2" fillId="0" borderId="15" xfId="0" applyNumberFormat="1" applyFont="1" applyBorder="1" applyAlignment="1" applyProtection="1">
      <alignment vertical="center" shrinkToFit="1"/>
      <protection locked="0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16" xfId="0" applyNumberFormat="1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 shrinkToFit="1"/>
      <protection locked="0"/>
    </xf>
    <xf numFmtId="49" fontId="2" fillId="0" borderId="18" xfId="0" applyNumberFormat="1" applyFont="1" applyBorder="1" applyAlignment="1" applyProtection="1">
      <alignment vertical="center" shrinkToFit="1"/>
      <protection locked="0"/>
    </xf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3" fillId="0" borderId="14" xfId="0" applyNumberFormat="1" applyFont="1" applyBorder="1" applyAlignment="1" applyProtection="1">
      <alignment vertical="center" shrinkToFit="1"/>
      <protection locked="0"/>
    </xf>
    <xf numFmtId="49" fontId="3" fillId="0" borderId="15" xfId="0" applyNumberFormat="1" applyFont="1" applyBorder="1" applyAlignment="1" applyProtection="1">
      <alignment vertical="center" shrinkToFit="1"/>
      <protection locked="0"/>
    </xf>
    <xf numFmtId="49" fontId="3" fillId="0" borderId="12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49" fontId="3" fillId="0" borderId="16" xfId="0" applyNumberFormat="1" applyFont="1" applyBorder="1" applyAlignment="1" applyProtection="1">
      <alignment vertical="center" shrinkToFit="1"/>
      <protection locked="0"/>
    </xf>
    <xf numFmtId="49" fontId="3" fillId="0" borderId="17" xfId="0" applyNumberFormat="1" applyFont="1" applyBorder="1" applyAlignment="1" applyProtection="1">
      <alignment vertical="center" shrinkToFit="1"/>
      <protection locked="0"/>
    </xf>
    <xf numFmtId="49" fontId="3" fillId="0" borderId="18" xfId="0" applyNumberFormat="1" applyFont="1" applyBorder="1" applyAlignment="1" applyProtection="1">
      <alignment vertical="center" shrinkToFit="1"/>
      <protection locked="0"/>
    </xf>
    <xf numFmtId="49" fontId="3" fillId="0" borderId="19" xfId="0" applyNumberFormat="1" applyFont="1" applyBorder="1" applyAlignment="1" applyProtection="1">
      <alignment vertical="center" shrinkToFit="1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3" fontId="11" fillId="0" borderId="47" xfId="0" applyNumberFormat="1" applyFont="1" applyBorder="1" applyAlignment="1" applyProtection="1">
      <alignment vertical="center"/>
      <protection locked="0"/>
    </xf>
    <xf numFmtId="3" fontId="11" fillId="0" borderId="71" xfId="0" applyNumberFormat="1" applyFont="1" applyBorder="1" applyAlignment="1" applyProtection="1">
      <alignment vertical="center"/>
      <protection locked="0"/>
    </xf>
    <xf numFmtId="3" fontId="11" fillId="0" borderId="62" xfId="0" applyNumberFormat="1" applyFont="1" applyBorder="1" applyAlignment="1" applyProtection="1">
      <alignment vertical="center"/>
      <protection locked="0"/>
    </xf>
    <xf numFmtId="3" fontId="11" fillId="0" borderId="55" xfId="0" applyNumberFormat="1" applyFont="1" applyBorder="1" applyAlignment="1" applyProtection="1">
      <alignment vertical="center"/>
      <protection locked="0"/>
    </xf>
    <xf numFmtId="3" fontId="11" fillId="0" borderId="63" xfId="0" applyNumberFormat="1" applyFont="1" applyBorder="1" applyAlignment="1" applyProtection="1">
      <alignment vertical="center"/>
      <protection locked="0"/>
    </xf>
    <xf numFmtId="49" fontId="3" fillId="0" borderId="14" xfId="0" applyNumberFormat="1" applyFont="1" applyBorder="1" applyAlignment="1" applyProtection="1">
      <alignment vertical="center" wrapText="1" shrinkToFit="1"/>
      <protection locked="0"/>
    </xf>
    <xf numFmtId="49" fontId="3" fillId="0" borderId="12" xfId="0" applyNumberFormat="1" applyFont="1" applyBorder="1" applyAlignment="1" applyProtection="1">
      <alignment vertical="center" wrapText="1" shrinkToFit="1"/>
      <protection locked="0"/>
    </xf>
    <xf numFmtId="49" fontId="3" fillId="0" borderId="0" xfId="0" applyNumberFormat="1" applyFont="1" applyAlignment="1" applyProtection="1">
      <alignment vertical="center" wrapText="1" shrinkToFit="1"/>
      <protection locked="0"/>
    </xf>
    <xf numFmtId="49" fontId="3" fillId="0" borderId="17" xfId="0" applyNumberFormat="1" applyFont="1" applyBorder="1" applyAlignment="1" applyProtection="1">
      <alignment vertical="center" wrapText="1" shrinkToFit="1"/>
      <protection locked="0"/>
    </xf>
    <xf numFmtId="49" fontId="3" fillId="0" borderId="18" xfId="0" applyNumberFormat="1" applyFont="1" applyBorder="1" applyAlignment="1" applyProtection="1">
      <alignment vertical="center" wrapText="1" shrinkToFit="1"/>
      <protection locked="0"/>
    </xf>
    <xf numFmtId="3" fontId="2" fillId="0" borderId="3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4" xfId="0" applyNumberFormat="1" applyFont="1" applyBorder="1" applyAlignment="1" applyProtection="1">
      <alignment horizontal="right"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</xf>
    <xf numFmtId="0" fontId="0" fillId="2" borderId="51" xfId="0" applyFill="1" applyBorder="1" applyAlignment="1" applyProtection="1">
      <alignment horizontal="center" vertical="center" shrinkToFit="1"/>
    </xf>
    <xf numFmtId="0" fontId="0" fillId="2" borderId="39" xfId="0" applyFill="1" applyBorder="1" applyAlignment="1" applyProtection="1">
      <alignment horizontal="center" vertical="center" shrinkToFit="1"/>
    </xf>
    <xf numFmtId="0" fontId="0" fillId="2" borderId="66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center" vertical="center" shrinkToFit="1"/>
    </xf>
    <xf numFmtId="3" fontId="11" fillId="2" borderId="41" xfId="0" applyNumberFormat="1" applyFont="1" applyFill="1" applyBorder="1" applyAlignment="1" applyProtection="1">
      <alignment vertical="center"/>
    </xf>
    <xf numFmtId="3" fontId="11" fillId="2" borderId="61" xfId="0" applyNumberFormat="1" applyFont="1" applyFill="1" applyBorder="1" applyAlignment="1" applyProtection="1">
      <alignment vertical="center"/>
    </xf>
    <xf numFmtId="3" fontId="11" fillId="2" borderId="62" xfId="0" applyNumberFormat="1" applyFont="1" applyFill="1" applyBorder="1" applyAlignment="1" applyProtection="1">
      <alignment vertical="center"/>
    </xf>
    <xf numFmtId="3" fontId="11" fillId="2" borderId="55" xfId="0" applyNumberFormat="1" applyFont="1" applyFill="1" applyBorder="1" applyAlignment="1" applyProtection="1">
      <alignment vertical="center"/>
    </xf>
    <xf numFmtId="3" fontId="11" fillId="2" borderId="63" xfId="0" applyNumberFormat="1" applyFont="1" applyFill="1" applyBorder="1" applyAlignment="1" applyProtection="1">
      <alignment vertical="center"/>
    </xf>
    <xf numFmtId="0" fontId="0" fillId="2" borderId="42" xfId="0" applyFill="1" applyBorder="1" applyAlignment="1" applyProtection="1">
      <alignment horizontal="center" vertical="center" shrinkToFit="1"/>
    </xf>
    <xf numFmtId="0" fontId="0" fillId="2" borderId="53" xfId="0" applyFill="1" applyBorder="1" applyAlignment="1" applyProtection="1">
      <alignment horizontal="center" vertical="center" shrinkToFit="1"/>
    </xf>
    <xf numFmtId="0" fontId="0" fillId="2" borderId="59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vertical="center" shrinkToFit="1"/>
    </xf>
    <xf numFmtId="49" fontId="3" fillId="2" borderId="13" xfId="0" applyNumberFormat="1" applyFont="1" applyFill="1" applyBorder="1" applyAlignment="1" applyProtection="1">
      <alignment vertical="center"/>
    </xf>
    <xf numFmtId="49" fontId="3" fillId="2" borderId="14" xfId="0" applyNumberFormat="1" applyFont="1" applyFill="1" applyBorder="1" applyAlignment="1" applyProtection="1">
      <alignment vertical="center"/>
    </xf>
    <xf numFmtId="49" fontId="3" fillId="2" borderId="15" xfId="0" applyNumberFormat="1" applyFont="1" applyFill="1" applyBorder="1" applyAlignment="1" applyProtection="1">
      <alignment vertical="center"/>
    </xf>
    <xf numFmtId="49" fontId="3" fillId="2" borderId="1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/>
    </xf>
    <xf numFmtId="49" fontId="3" fillId="2" borderId="16" xfId="0" applyNumberFormat="1" applyFont="1" applyFill="1" applyBorder="1" applyAlignment="1" applyProtection="1">
      <alignment vertical="center"/>
    </xf>
    <xf numFmtId="49" fontId="3" fillId="2" borderId="17" xfId="0" applyNumberFormat="1" applyFont="1" applyFill="1" applyBorder="1" applyAlignment="1" applyProtection="1">
      <alignment vertical="center"/>
    </xf>
    <xf numFmtId="49" fontId="3" fillId="2" borderId="18" xfId="0" applyNumberFormat="1" applyFont="1" applyFill="1" applyBorder="1" applyAlignment="1" applyProtection="1">
      <alignment vertical="center"/>
    </xf>
    <xf numFmtId="49" fontId="3" fillId="2" borderId="19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 shrinkToFit="1"/>
    </xf>
    <xf numFmtId="0" fontId="0" fillId="2" borderId="42" xfId="0" applyFill="1" applyBorder="1" applyAlignment="1" applyProtection="1">
      <alignment vertical="center" shrinkToFit="1"/>
    </xf>
    <xf numFmtId="0" fontId="0" fillId="2" borderId="17" xfId="0" applyFill="1" applyBorder="1" applyAlignment="1" applyProtection="1">
      <alignment vertical="center" shrinkToFit="1"/>
    </xf>
    <xf numFmtId="0" fontId="0" fillId="2" borderId="19" xfId="0" applyFill="1" applyBorder="1" applyAlignment="1" applyProtection="1">
      <alignment vertical="center" shrinkToFit="1"/>
    </xf>
    <xf numFmtId="49" fontId="3" fillId="2" borderId="13" xfId="0" applyNumberFormat="1" applyFont="1" applyFill="1" applyBorder="1" applyAlignment="1" applyProtection="1">
      <alignment vertical="center" shrinkToFit="1"/>
    </xf>
    <xf numFmtId="49" fontId="3" fillId="2" borderId="14" xfId="0" applyNumberFormat="1" applyFont="1" applyFill="1" applyBorder="1" applyAlignment="1" applyProtection="1">
      <alignment vertical="center" shrinkToFit="1"/>
    </xf>
    <xf numFmtId="49" fontId="3" fillId="2" borderId="15" xfId="0" applyNumberFormat="1" applyFont="1" applyFill="1" applyBorder="1" applyAlignment="1" applyProtection="1">
      <alignment vertical="center" shrinkToFit="1"/>
    </xf>
    <xf numFmtId="49" fontId="3" fillId="2" borderId="12" xfId="0" applyNumberFormat="1" applyFont="1" applyFill="1" applyBorder="1" applyAlignment="1" applyProtection="1">
      <alignment vertical="center" shrinkToFit="1"/>
    </xf>
    <xf numFmtId="49" fontId="3" fillId="2" borderId="0" xfId="0" applyNumberFormat="1" applyFont="1" applyFill="1" applyBorder="1" applyAlignment="1" applyProtection="1">
      <alignment vertical="center" shrinkToFit="1"/>
    </xf>
    <xf numFmtId="49" fontId="3" fillId="2" borderId="16" xfId="0" applyNumberFormat="1" applyFont="1" applyFill="1" applyBorder="1" applyAlignment="1" applyProtection="1">
      <alignment vertical="center" shrinkToFit="1"/>
    </xf>
    <xf numFmtId="49" fontId="3" fillId="2" borderId="17" xfId="0" applyNumberFormat="1" applyFont="1" applyFill="1" applyBorder="1" applyAlignment="1" applyProtection="1">
      <alignment vertical="center" shrinkToFit="1"/>
    </xf>
    <xf numFmtId="49" fontId="3" fillId="2" borderId="18" xfId="0" applyNumberFormat="1" applyFont="1" applyFill="1" applyBorder="1" applyAlignment="1" applyProtection="1">
      <alignment vertical="center" shrinkToFit="1"/>
    </xf>
    <xf numFmtId="49" fontId="3" fillId="2" borderId="19" xfId="0" applyNumberFormat="1" applyFont="1" applyFill="1" applyBorder="1" applyAlignment="1" applyProtection="1">
      <alignment vertical="center" shrinkToFit="1"/>
    </xf>
    <xf numFmtId="49" fontId="3" fillId="2" borderId="13" xfId="0" applyNumberFormat="1" applyFont="1" applyFill="1" applyBorder="1" applyAlignment="1" applyProtection="1">
      <alignment vertical="center" wrapText="1" shrinkToFit="1"/>
    </xf>
    <xf numFmtId="49" fontId="3" fillId="2" borderId="14" xfId="0" applyNumberFormat="1" applyFont="1" applyFill="1" applyBorder="1" applyAlignment="1" applyProtection="1">
      <alignment vertical="center" wrapText="1" shrinkToFit="1"/>
    </xf>
    <xf numFmtId="49" fontId="3" fillId="2" borderId="12" xfId="0" applyNumberFormat="1" applyFont="1" applyFill="1" applyBorder="1" applyAlignment="1" applyProtection="1">
      <alignment vertical="center" wrapText="1" shrinkToFit="1"/>
    </xf>
    <xf numFmtId="49" fontId="3" fillId="2" borderId="0" xfId="0" applyNumberFormat="1" applyFont="1" applyFill="1" applyAlignment="1" applyProtection="1">
      <alignment vertical="center" wrapText="1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52" xfId="0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vertical="center" wrapText="1" shrinkToFit="1"/>
    </xf>
    <xf numFmtId="0" fontId="15" fillId="2" borderId="16" xfId="0" applyFont="1" applyFill="1" applyBorder="1" applyAlignment="1" applyProtection="1">
      <alignment vertical="center" wrapText="1" shrinkToFit="1"/>
    </xf>
    <xf numFmtId="0" fontId="15" fillId="2" borderId="12" xfId="0" applyFont="1" applyFill="1" applyBorder="1" applyAlignment="1" applyProtection="1">
      <alignment vertical="center" wrapText="1" shrinkToFit="1"/>
    </xf>
    <xf numFmtId="0" fontId="15" fillId="2" borderId="17" xfId="0" applyFont="1" applyFill="1" applyBorder="1" applyAlignment="1" applyProtection="1">
      <alignment vertical="center" wrapText="1" shrinkToFit="1"/>
    </xf>
    <xf numFmtId="0" fontId="15" fillId="2" borderId="18" xfId="0" applyFont="1" applyFill="1" applyBorder="1" applyAlignment="1" applyProtection="1">
      <alignment vertical="center" wrapText="1" shrinkToFit="1"/>
    </xf>
    <xf numFmtId="0" fontId="15" fillId="2" borderId="19" xfId="0" applyFont="1" applyFill="1" applyBorder="1" applyAlignment="1" applyProtection="1">
      <alignment vertical="center" wrapText="1" shrinkToFit="1"/>
    </xf>
    <xf numFmtId="0" fontId="0" fillId="2" borderId="14" xfId="0" applyFill="1" applyBorder="1" applyAlignment="1" applyProtection="1">
      <alignment horizontal="distributed" vertical="center" shrinkToFit="1"/>
    </xf>
    <xf numFmtId="0" fontId="0" fillId="2" borderId="0" xfId="0" applyFill="1" applyAlignment="1" applyProtection="1">
      <alignment horizontal="distributed" vertical="center" shrinkToFit="1"/>
    </xf>
    <xf numFmtId="0" fontId="0" fillId="2" borderId="18" xfId="0" applyFill="1" applyBorder="1" applyAlignment="1" applyProtection="1">
      <alignment horizontal="distributed" vertical="center" shrinkToFi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 shrinkToFit="1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15" xfId="0" applyFont="1" applyFill="1" applyBorder="1" applyAlignment="1" applyProtection="1">
      <alignment vertical="center" shrinkToFit="1"/>
    </xf>
    <xf numFmtId="0" fontId="2" fillId="2" borderId="12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shrinkToFit="1"/>
    </xf>
    <xf numFmtId="0" fontId="2" fillId="2" borderId="17" xfId="0" applyFont="1" applyFill="1" applyBorder="1" applyAlignment="1" applyProtection="1">
      <alignment vertical="center" shrinkToFit="1"/>
    </xf>
    <xf numFmtId="0" fontId="2" fillId="2" borderId="18" xfId="0" applyFont="1" applyFill="1" applyBorder="1" applyAlignment="1" applyProtection="1">
      <alignment vertical="center" shrinkToFit="1"/>
    </xf>
    <xf numFmtId="0" fontId="2" fillId="2" borderId="19" xfId="0" applyFont="1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right" vertical="center"/>
      <protection locked="0"/>
    </xf>
    <xf numFmtId="0" fontId="2" fillId="2" borderId="31" xfId="0" applyFont="1" applyFill="1" applyBorder="1" applyAlignment="1" applyProtection="1">
      <alignment horizontal="right" vertical="center"/>
      <protection locked="0"/>
    </xf>
    <xf numFmtId="0" fontId="2" fillId="2" borderId="31" xfId="0" applyFont="1" applyFill="1" applyBorder="1" applyAlignment="1" applyProtection="1">
      <alignment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3" fontId="2" fillId="2" borderId="31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1" xfId="1" applyNumberFormat="1" applyFont="1" applyFill="1" applyBorder="1" applyAlignment="1" applyProtection="1">
      <alignment horizontal="right" vertical="center" shrinkToFit="1"/>
      <protection locked="0"/>
    </xf>
    <xf numFmtId="38" fontId="2" fillId="2" borderId="31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8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2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3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1" xfId="1" applyNumberFormat="1" applyFont="1" applyFill="1" applyBorder="1" applyAlignment="1" applyProtection="1">
      <alignment horizontal="right" vertical="center" shrinkToFit="1"/>
      <protection locked="0"/>
    </xf>
    <xf numFmtId="38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3" xfId="0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3" fontId="2" fillId="2" borderId="34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4" xfId="1" applyNumberFormat="1" applyFont="1" applyFill="1" applyBorder="1" applyAlignment="1" applyProtection="1">
      <alignment horizontal="right" vertical="center" shrinkToFit="1"/>
      <protection locked="0"/>
    </xf>
    <xf numFmtId="38" fontId="2" fillId="2" borderId="34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5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6" xfId="1" applyNumberFormat="1" applyFont="1" applyFill="1" applyBorder="1" applyAlignment="1" applyProtection="1">
      <alignment horizontal="right" vertical="center" shrinkToFit="1"/>
      <protection locked="0"/>
    </xf>
    <xf numFmtId="38" fontId="2" fillId="2" borderId="36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2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38" fontId="2" fillId="2" borderId="43" xfId="1" applyNumberFormat="1" applyFont="1" applyFill="1" applyBorder="1" applyAlignment="1" applyProtection="1">
      <alignment horizontal="right" vertical="center" shrinkToFit="1"/>
    </xf>
    <xf numFmtId="38" fontId="2" fillId="2" borderId="26" xfId="0" applyNumberFormat="1" applyFont="1" applyFill="1" applyBorder="1" applyAlignment="1" applyProtection="1">
      <alignment horizontal="right" vertical="center" shrinkToFit="1"/>
    </xf>
    <xf numFmtId="38" fontId="2" fillId="2" borderId="44" xfId="0" applyNumberFormat="1" applyFont="1" applyFill="1" applyBorder="1" applyAlignment="1" applyProtection="1">
      <alignment horizontal="right" vertical="center" shrinkToFit="1"/>
    </xf>
    <xf numFmtId="0" fontId="0" fillId="2" borderId="5" xfId="0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vertical="center" shrinkToFit="1"/>
    </xf>
    <xf numFmtId="0" fontId="2" fillId="2" borderId="23" xfId="0" applyFont="1" applyFill="1" applyBorder="1" applyAlignment="1" applyProtection="1">
      <alignment horizontal="center" vertical="center" shrinkToFit="1"/>
    </xf>
    <xf numFmtId="38" fontId="2" fillId="2" borderId="23" xfId="1" applyNumberFormat="1" applyFont="1" applyFill="1" applyBorder="1" applyAlignment="1" applyProtection="1">
      <alignment horizontal="right" vertical="center" shrinkToFit="1"/>
    </xf>
    <xf numFmtId="38" fontId="2" fillId="2" borderId="23" xfId="0" applyNumberFormat="1" applyFont="1" applyFill="1" applyBorder="1" applyAlignment="1" applyProtection="1">
      <alignment horizontal="right" vertical="center" shrinkToFit="1"/>
    </xf>
    <xf numFmtId="38" fontId="2" fillId="2" borderId="24" xfId="0" applyNumberFormat="1" applyFont="1" applyFill="1" applyBorder="1" applyAlignment="1" applyProtection="1">
      <alignment horizontal="right" vertical="center" shrinkToFit="1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38" fontId="2" fillId="2" borderId="29" xfId="0" applyNumberFormat="1" applyFont="1" applyFill="1" applyBorder="1" applyAlignment="1" applyProtection="1">
      <alignment horizontal="right" vertical="center" shrinkToFit="1"/>
    </xf>
    <xf numFmtId="38" fontId="2" fillId="2" borderId="45" xfId="0" applyNumberFormat="1" applyFont="1" applyFill="1" applyBorder="1" applyAlignment="1" applyProtection="1">
      <alignment horizontal="right" vertical="center" shrinkToFit="1"/>
    </xf>
    <xf numFmtId="0" fontId="2" fillId="2" borderId="2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38" fontId="2" fillId="2" borderId="1" xfId="1" applyNumberFormat="1" applyFont="1" applyFill="1" applyBorder="1" applyAlignment="1" applyProtection="1">
      <alignment horizontal="right" vertical="center" shrinkToFit="1"/>
    </xf>
    <xf numFmtId="38" fontId="2" fillId="2" borderId="1" xfId="0" applyNumberFormat="1" applyFont="1" applyFill="1" applyBorder="1" applyAlignment="1" applyProtection="1">
      <alignment horizontal="right" vertical="center" shrinkToFit="1"/>
    </xf>
    <xf numFmtId="38" fontId="2" fillId="2" borderId="22" xfId="0" applyNumberFormat="1" applyFont="1" applyFill="1" applyBorder="1" applyAlignment="1" applyProtection="1">
      <alignment horizontal="right" vertical="center" shrinkToFit="1"/>
    </xf>
    <xf numFmtId="0" fontId="2" fillId="2" borderId="64" xfId="0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vertical="center" shrinkToFit="1"/>
    </xf>
    <xf numFmtId="0" fontId="2" fillId="2" borderId="31" xfId="0" applyFont="1" applyFill="1" applyBorder="1" applyAlignment="1" applyProtection="1">
      <alignment horizontal="center" vertical="center" shrinkToFit="1"/>
    </xf>
    <xf numFmtId="38" fontId="2" fillId="2" borderId="31" xfId="1" applyNumberFormat="1" applyFont="1" applyFill="1" applyBorder="1" applyAlignment="1" applyProtection="1">
      <alignment horizontal="right" vertical="center" shrinkToFit="1"/>
    </xf>
    <xf numFmtId="38" fontId="2" fillId="2" borderId="31" xfId="0" applyNumberFormat="1" applyFont="1" applyFill="1" applyBorder="1" applyAlignment="1" applyProtection="1">
      <alignment horizontal="right" vertical="center" shrinkToFit="1"/>
    </xf>
    <xf numFmtId="38" fontId="2" fillId="2" borderId="38" xfId="0" applyNumberFormat="1" applyFont="1" applyFill="1" applyBorder="1" applyAlignment="1" applyProtection="1">
      <alignment horizontal="right" vertical="center" shrinkToFit="1"/>
    </xf>
    <xf numFmtId="0" fontId="3" fillId="2" borderId="0" xfId="0" applyNumberFormat="1" applyFont="1" applyFill="1" applyAlignment="1" applyProtection="1">
      <alignment vertical="center" wrapText="1" shrinkToFit="1"/>
    </xf>
    <xf numFmtId="0" fontId="3" fillId="0" borderId="0" xfId="0" applyNumberFormat="1" applyFont="1" applyAlignment="1">
      <alignment vertical="center" wrapText="1" shrinkToFit="1"/>
    </xf>
    <xf numFmtId="0" fontId="0" fillId="2" borderId="0" xfId="0" applyFill="1" applyAlignment="1" applyProtection="1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NumberFormat="1" applyFont="1" applyFill="1" applyAlignment="1">
      <alignment vertical="center" wrapText="1" shrinkToFit="1"/>
    </xf>
    <xf numFmtId="0" fontId="7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23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23" xfId="0" applyNumberFormat="1" applyFont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2" fillId="2" borderId="28" xfId="1" applyNumberFormat="1" applyFont="1" applyFill="1" applyBorder="1" applyAlignment="1">
      <alignment horizontal="right" vertical="center" shrinkToFit="1"/>
    </xf>
    <xf numFmtId="38" fontId="2" fillId="0" borderId="29" xfId="0" applyNumberFormat="1" applyFont="1" applyBorder="1" applyAlignment="1">
      <alignment horizontal="right" vertical="center" shrinkToFit="1"/>
    </xf>
    <xf numFmtId="38" fontId="2" fillId="0" borderId="45" xfId="0" applyNumberFormat="1" applyFont="1" applyBorder="1" applyAlignment="1">
      <alignment horizontal="right" vertical="center" shrinkToFit="1"/>
    </xf>
    <xf numFmtId="0" fontId="2" fillId="0" borderId="23" xfId="0" applyFont="1" applyFill="1" applyBorder="1" applyAlignment="1" applyProtection="1">
      <alignment vertical="center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38" fontId="2" fillId="0" borderId="43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26" xfId="0" applyNumberFormat="1" applyFont="1" applyBorder="1" applyAlignment="1" applyProtection="1">
      <alignment horizontal="right" vertical="center" shrinkToFit="1"/>
      <protection locked="0"/>
    </xf>
    <xf numFmtId="38" fontId="2" fillId="0" borderId="44" xfId="0" applyNumberFormat="1" applyFont="1" applyBorder="1" applyAlignment="1" applyProtection="1">
      <alignment horizontal="right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65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23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78"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6" formatCode="#,##0.#####"/>
    </dxf>
    <dxf>
      <numFmt numFmtId="177" formatCode="#,##0.#####_ "/>
    </dxf>
    <dxf>
      <numFmt numFmtId="176" formatCode="#,##0.#####"/>
    </dxf>
  </dxfs>
  <tableStyles count="0" defaultTableStyle="TableStyleMedium2" defaultPivotStyle="PivotStyleLight16"/>
  <colors>
    <mruColors>
      <color rgb="FF99FF99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BT$8" lockText="1" noThreeD="1"/>
</file>

<file path=xl/ctrlProps/ctrlProp11.xml><?xml version="1.0" encoding="utf-8"?>
<formControlPr xmlns="http://schemas.microsoft.com/office/spreadsheetml/2009/9/main" objectType="CheckBox" fmlaLink="$BT$8" lockText="1" noThreeD="1"/>
</file>

<file path=xl/ctrlProps/ctrlProp12.xml><?xml version="1.0" encoding="utf-8"?>
<formControlPr xmlns="http://schemas.microsoft.com/office/spreadsheetml/2009/9/main" objectType="CheckBox" fmlaLink="$BU$8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BU$8" lockText="1" noThreeD="1"/>
</file>

<file path=xl/ctrlProps/ctrlProp6.xml><?xml version="1.0" encoding="utf-8"?>
<formControlPr xmlns="http://schemas.microsoft.com/office/spreadsheetml/2009/9/main" objectType="CheckBox" fmlaLink="$BU$8" lockText="1" noThreeD="1"/>
</file>

<file path=xl/ctrlProps/ctrlProp7.xml><?xml version="1.0" encoding="utf-8"?>
<formControlPr xmlns="http://schemas.microsoft.com/office/spreadsheetml/2009/9/main" objectType="CheckBox" fmlaLink="$BT$8" lockText="1" noThreeD="1"/>
</file>

<file path=xl/ctrlProps/ctrlProp8.xml><?xml version="1.0" encoding="utf-8"?>
<formControlPr xmlns="http://schemas.microsoft.com/office/spreadsheetml/2009/9/main" objectType="CheckBox" fmlaLink="$BU$8" lockText="1" noThreeD="1"/>
</file>

<file path=xl/ctrlProps/ctrlProp9.xml><?xml version="1.0" encoding="utf-8"?>
<formControlPr xmlns="http://schemas.microsoft.com/office/spreadsheetml/2009/9/main" objectType="CheckBox" fmlaLink="$BT$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10583</xdr:colOff>
      <xdr:row>1</xdr:row>
      <xdr:rowOff>1</xdr:rowOff>
    </xdr:from>
    <xdr:to>
      <xdr:col>129</xdr:col>
      <xdr:colOff>10583</xdr:colOff>
      <xdr:row>2</xdr:row>
      <xdr:rowOff>201084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67333" y="1"/>
          <a:ext cx="2857500" cy="317500"/>
        </a:xfrm>
        <a:prstGeom prst="wedgeRoundRectCallout">
          <a:avLst>
            <a:gd name="adj1" fmla="val -57790"/>
            <a:gd name="adj2" fmla="val 17084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請求書提出日を西暦で記入して下さい。</a:t>
          </a:r>
        </a:p>
      </xdr:txBody>
    </xdr:sp>
    <xdr:clientData/>
  </xdr:twoCellAnchor>
  <xdr:twoCellAnchor editAs="oneCell">
    <xdr:from>
      <xdr:col>99</xdr:col>
      <xdr:colOff>10583</xdr:colOff>
      <xdr:row>2</xdr:row>
      <xdr:rowOff>240145</xdr:rowOff>
    </xdr:from>
    <xdr:to>
      <xdr:col>129</xdr:col>
      <xdr:colOff>10583</xdr:colOff>
      <xdr:row>3</xdr:row>
      <xdr:rowOff>253999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67333" y="356562"/>
          <a:ext cx="2857500" cy="278437"/>
        </a:xfrm>
        <a:prstGeom prst="wedgeRoundRectCallout">
          <a:avLst>
            <a:gd name="adj1" fmla="val -225088"/>
            <a:gd name="adj2" fmla="val 94933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取引先コードを記入して下さい。</a:t>
          </a:r>
        </a:p>
      </xdr:txBody>
    </xdr:sp>
    <xdr:clientData/>
  </xdr:twoCellAnchor>
  <xdr:twoCellAnchor editAs="oneCell">
    <xdr:from>
      <xdr:col>99</xdr:col>
      <xdr:colOff>10583</xdr:colOff>
      <xdr:row>4</xdr:row>
      <xdr:rowOff>1</xdr:rowOff>
    </xdr:from>
    <xdr:to>
      <xdr:col>129</xdr:col>
      <xdr:colOff>10583</xdr:colOff>
      <xdr:row>6</xdr:row>
      <xdr:rowOff>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567333" y="687918"/>
          <a:ext cx="2857500" cy="328082"/>
        </a:xfrm>
        <a:prstGeom prst="wedgeRoundRectCallout">
          <a:avLst>
            <a:gd name="adj1" fmla="val -175816"/>
            <a:gd name="adj2" fmla="val 5513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住所、氏名、電話番号を記入して下さい。</a:t>
          </a:r>
        </a:p>
      </xdr:txBody>
    </xdr:sp>
    <xdr:clientData/>
  </xdr:twoCellAnchor>
  <xdr:twoCellAnchor editAs="oneCell">
    <xdr:from>
      <xdr:col>99</xdr:col>
      <xdr:colOff>10583</xdr:colOff>
      <xdr:row>13</xdr:row>
      <xdr:rowOff>1</xdr:rowOff>
    </xdr:from>
    <xdr:to>
      <xdr:col>128</xdr:col>
      <xdr:colOff>84667</xdr:colOff>
      <xdr:row>19</xdr:row>
      <xdr:rowOff>10583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67333" y="1608668"/>
          <a:ext cx="2836334" cy="518582"/>
        </a:xfrm>
        <a:prstGeom prst="wedgeRoundRectCallout">
          <a:avLst>
            <a:gd name="adj1" fmla="val -290468"/>
            <a:gd name="adj2" fmla="val -3956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税率毎および課税対象外の請求額、消費税額を記入して下さい。</a:t>
          </a:r>
        </a:p>
      </xdr:txBody>
    </xdr:sp>
    <xdr:clientData/>
  </xdr:twoCellAnchor>
  <xdr:twoCellAnchor editAs="oneCell">
    <xdr:from>
      <xdr:col>99</xdr:col>
      <xdr:colOff>21167</xdr:colOff>
      <xdr:row>20</xdr:row>
      <xdr:rowOff>39350</xdr:rowOff>
    </xdr:from>
    <xdr:to>
      <xdr:col>128</xdr:col>
      <xdr:colOff>84667</xdr:colOff>
      <xdr:row>27</xdr:row>
      <xdr:rowOff>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577917" y="2240683"/>
          <a:ext cx="2825750" cy="553317"/>
        </a:xfrm>
        <a:prstGeom prst="wedgeRoundRectCallout">
          <a:avLst>
            <a:gd name="adj1" fmla="val -70008"/>
            <a:gd name="adj2" fmla="val -64494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「取引代金受領に関する依頼書」の届出振込先を記入して下さい。</a:t>
          </a:r>
        </a:p>
      </xdr:txBody>
    </xdr:sp>
    <xdr:clientData/>
  </xdr:twoCellAnchor>
  <xdr:twoCellAnchor editAs="oneCell">
    <xdr:from>
      <xdr:col>99</xdr:col>
      <xdr:colOff>21166</xdr:colOff>
      <xdr:row>29</xdr:row>
      <xdr:rowOff>139318</xdr:rowOff>
    </xdr:from>
    <xdr:to>
      <xdr:col>129</xdr:col>
      <xdr:colOff>-1</xdr:colOff>
      <xdr:row>30</xdr:row>
      <xdr:rowOff>211668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77916" y="3261401"/>
          <a:ext cx="2836333" cy="315766"/>
        </a:xfrm>
        <a:prstGeom prst="wedgeRoundRectCallout">
          <a:avLst>
            <a:gd name="adj1" fmla="val -70088"/>
            <a:gd name="adj2" fmla="val -235472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納品先の工事№、工事名を記入して下さい。</a:t>
          </a:r>
        </a:p>
      </xdr:txBody>
    </xdr:sp>
    <xdr:clientData/>
  </xdr:twoCellAnchor>
  <xdr:twoCellAnchor editAs="oneCell">
    <xdr:from>
      <xdr:col>99</xdr:col>
      <xdr:colOff>21167</xdr:colOff>
      <xdr:row>35</xdr:row>
      <xdr:rowOff>5966</xdr:rowOff>
    </xdr:from>
    <xdr:to>
      <xdr:col>128</xdr:col>
      <xdr:colOff>84667</xdr:colOff>
      <xdr:row>38</xdr:row>
      <xdr:rowOff>232834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577917" y="4588549"/>
          <a:ext cx="2825750" cy="957118"/>
        </a:xfrm>
        <a:prstGeom prst="wedgeRoundRectCallout">
          <a:avLst>
            <a:gd name="adj1" fmla="val -67283"/>
            <a:gd name="adj2" fmla="val -188876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請求の内訳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税抜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を記入して下さい。</a:t>
          </a:r>
        </a:p>
        <a:p>
          <a:pPr algn="l"/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枚で収まらない場合は続けて請求書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に記入して下さい。</a:t>
          </a:r>
        </a:p>
        <a:p>
          <a:pPr algn="l"/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取引先様請求書内訳様式添付可能</a:t>
          </a:r>
        </a:p>
      </xdr:txBody>
    </xdr:sp>
    <xdr:clientData/>
  </xdr:twoCellAnchor>
  <xdr:twoCellAnchor editAs="oneCell">
    <xdr:from>
      <xdr:col>99</xdr:col>
      <xdr:colOff>21167</xdr:colOff>
      <xdr:row>6</xdr:row>
      <xdr:rowOff>21167</xdr:rowOff>
    </xdr:from>
    <xdr:to>
      <xdr:col>128</xdr:col>
      <xdr:colOff>84667</xdr:colOff>
      <xdr:row>12</xdr:row>
      <xdr:rowOff>21167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577917" y="1037167"/>
          <a:ext cx="2825750" cy="508000"/>
        </a:xfrm>
        <a:prstGeom prst="wedgeRoundRectCallout">
          <a:avLst>
            <a:gd name="adj1" fmla="val -145592"/>
            <a:gd name="adj2" fmla="val 63936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「取引代金受領に関する依頼書」の届出請求印をご捺印下さい。</a:t>
          </a:r>
        </a:p>
      </xdr:txBody>
    </xdr:sp>
    <xdr:clientData/>
  </xdr:twoCellAnchor>
  <xdr:twoCellAnchor editAs="oneCell">
    <xdr:from>
      <xdr:col>99</xdr:col>
      <xdr:colOff>42333</xdr:colOff>
      <xdr:row>41</xdr:row>
      <xdr:rowOff>10584</xdr:rowOff>
    </xdr:from>
    <xdr:to>
      <xdr:col>129</xdr:col>
      <xdr:colOff>42333</xdr:colOff>
      <xdr:row>44</xdr:row>
      <xdr:rowOff>11906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591146" y="6189928"/>
          <a:ext cx="2857500" cy="763322"/>
        </a:xfrm>
        <a:prstGeom prst="wedgeRoundRectCallout">
          <a:avLst>
            <a:gd name="adj1" fmla="val -85843"/>
            <a:gd name="adj2" fmla="val 31113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提出用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経理部、担当部門、担当者）、取引先様控の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部が印刷されます。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102</xdr:col>
      <xdr:colOff>0</xdr:colOff>
      <xdr:row>25</xdr:row>
      <xdr:rowOff>50007</xdr:rowOff>
    </xdr:from>
    <xdr:to>
      <xdr:col>115</xdr:col>
      <xdr:colOff>21750</xdr:colOff>
      <xdr:row>28</xdr:row>
      <xdr:rowOff>78364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9325" y="5679282"/>
          <a:ext cx="1260000" cy="771307"/>
        </a:xfrm>
        <a:prstGeom prst="wedgeRoundRectCallout">
          <a:avLst>
            <a:gd name="adj1" fmla="val -109257"/>
            <a:gd name="adj2" fmla="val 57623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最後のページに合計額を記入して下さい。</a:t>
          </a:r>
        </a:p>
      </xdr:txBody>
    </xdr:sp>
    <xdr:clientData/>
  </xdr:twoCellAnchor>
  <xdr:twoCellAnchor editAs="oneCell">
    <xdr:from>
      <xdr:col>102</xdr:col>
      <xdr:colOff>0</xdr:colOff>
      <xdr:row>28</xdr:row>
      <xdr:rowOff>135731</xdr:rowOff>
    </xdr:from>
    <xdr:to>
      <xdr:col>115</xdr:col>
      <xdr:colOff>21750</xdr:colOff>
      <xdr:row>31</xdr:row>
      <xdr:rowOff>67107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39325" y="6507956"/>
          <a:ext cx="1260000" cy="531451"/>
        </a:xfrm>
        <a:prstGeom prst="wedgeRoundRectCallout">
          <a:avLst>
            <a:gd name="adj1" fmla="val -107643"/>
            <a:gd name="adj2" fmla="val 17725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ページ数を記入して下さい。</a:t>
          </a:r>
        </a:p>
      </xdr:txBody>
    </xdr:sp>
    <xdr:clientData/>
  </xdr:twoCellAnchor>
  <xdr:twoCellAnchor editAs="oneCell">
    <xdr:from>
      <xdr:col>68</xdr:col>
      <xdr:colOff>93518</xdr:colOff>
      <xdr:row>31</xdr:row>
      <xdr:rowOff>144173</xdr:rowOff>
    </xdr:from>
    <xdr:to>
      <xdr:col>100</xdr:col>
      <xdr:colOff>71437</xdr:colOff>
      <xdr:row>35</xdr:row>
      <xdr:rowOff>9525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89581" y="7156954"/>
          <a:ext cx="3025919" cy="532102"/>
        </a:xfrm>
        <a:prstGeom prst="wedgeRoundRectCallout">
          <a:avLst>
            <a:gd name="adj1" fmla="val -4906"/>
            <a:gd name="adj2" fmla="val -81747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提出用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経理部、担当部門、担当者）、取引先様控の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部が印刷されます。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aaaaaaaaaaaaaaaaaaaaaaaaaaaaaaaaaaaaa</a:t>
          </a: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0</xdr:row>
          <xdr:rowOff>0</xdr:rowOff>
        </xdr:from>
        <xdr:to>
          <xdr:col>41</xdr:col>
          <xdr:colOff>0</xdr:colOff>
          <xdr:row>0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0</xdr:row>
          <xdr:rowOff>0</xdr:rowOff>
        </xdr:from>
        <xdr:to>
          <xdr:col>70</xdr:col>
          <xdr:colOff>28575</xdr:colOff>
          <xdr:row>0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0</xdr:row>
          <xdr:rowOff>0</xdr:rowOff>
        </xdr:from>
        <xdr:to>
          <xdr:col>70</xdr:col>
          <xdr:colOff>28575</xdr:colOff>
          <xdr:row>0</xdr:row>
          <xdr:rowOff>238125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0</xdr:row>
          <xdr:rowOff>0</xdr:rowOff>
        </xdr:from>
        <xdr:to>
          <xdr:col>70</xdr:col>
          <xdr:colOff>28575</xdr:colOff>
          <xdr:row>0</xdr:row>
          <xdr:rowOff>238125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102</xdr:col>
      <xdr:colOff>0</xdr:colOff>
      <xdr:row>8</xdr:row>
      <xdr:rowOff>19050</xdr:rowOff>
    </xdr:from>
    <xdr:to>
      <xdr:col>115</xdr:col>
      <xdr:colOff>21750</xdr:colOff>
      <xdr:row>12</xdr:row>
      <xdr:rowOff>171451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839325" y="1552575"/>
          <a:ext cx="1260000" cy="1028701"/>
        </a:xfrm>
        <a:prstGeom prst="wedgeRoundRectCallout">
          <a:avLst>
            <a:gd name="adj1" fmla="val -83621"/>
            <a:gd name="adj2" fmla="val -4953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枚で収まらない場合はシートを増やして記入して下さい。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19</xdr:row>
          <xdr:rowOff>38100</xdr:rowOff>
        </xdr:from>
        <xdr:to>
          <xdr:col>50</xdr:col>
          <xdr:colOff>6450</xdr:colOff>
          <xdr:row>21</xdr:row>
          <xdr:rowOff>46650</xdr:rowOff>
        </xdr:to>
        <xdr:sp macro="" textlink="">
          <xdr:nvSpPr>
            <xdr:cNvPr id="1053" name="Check Box 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19</xdr:row>
          <xdr:rowOff>38100</xdr:rowOff>
        </xdr:from>
        <xdr:to>
          <xdr:col>58</xdr:col>
          <xdr:colOff>73125</xdr:colOff>
          <xdr:row>21</xdr:row>
          <xdr:rowOff>46650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62</xdr:row>
          <xdr:rowOff>38100</xdr:rowOff>
        </xdr:from>
        <xdr:to>
          <xdr:col>50</xdr:col>
          <xdr:colOff>6450</xdr:colOff>
          <xdr:row>64</xdr:row>
          <xdr:rowOff>46650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62</xdr:row>
          <xdr:rowOff>38100</xdr:rowOff>
        </xdr:from>
        <xdr:to>
          <xdr:col>58</xdr:col>
          <xdr:colOff>73125</xdr:colOff>
          <xdr:row>64</xdr:row>
          <xdr:rowOff>46650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105</xdr:row>
          <xdr:rowOff>38100</xdr:rowOff>
        </xdr:from>
        <xdr:to>
          <xdr:col>50</xdr:col>
          <xdr:colOff>6450</xdr:colOff>
          <xdr:row>107</xdr:row>
          <xdr:rowOff>46650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105</xdr:row>
          <xdr:rowOff>38100</xdr:rowOff>
        </xdr:from>
        <xdr:to>
          <xdr:col>58</xdr:col>
          <xdr:colOff>73125</xdr:colOff>
          <xdr:row>107</xdr:row>
          <xdr:rowOff>46650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148</xdr:row>
          <xdr:rowOff>38100</xdr:rowOff>
        </xdr:from>
        <xdr:to>
          <xdr:col>50</xdr:col>
          <xdr:colOff>6450</xdr:colOff>
          <xdr:row>150</xdr:row>
          <xdr:rowOff>46650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148</xdr:row>
          <xdr:rowOff>38100</xdr:rowOff>
        </xdr:from>
        <xdr:to>
          <xdr:col>58</xdr:col>
          <xdr:colOff>73125</xdr:colOff>
          <xdr:row>150</xdr:row>
          <xdr:rowOff>46650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A81F-3976-4729-BA5C-F1F8CC98B6BE}">
  <sheetPr>
    <tabColor rgb="FFFFFF00"/>
    <pageSetUpPr fitToPage="1"/>
  </sheetPr>
  <dimension ref="A1:GA45"/>
  <sheetViews>
    <sheetView showGridLines="0" tabSelected="1" zoomScale="80" zoomScaleNormal="80" zoomScaleSheetLayoutView="100" workbookViewId="0"/>
  </sheetViews>
  <sheetFormatPr defaultColWidth="1.25" defaultRowHeight="13.5" x14ac:dyDescent="0.4"/>
  <cols>
    <col min="1" max="1" width="2.875" style="29" customWidth="1"/>
    <col min="2" max="55" width="1.25" style="29" customWidth="1"/>
    <col min="56" max="56" width="1.25" style="31" customWidth="1"/>
    <col min="57" max="97" width="1.25" style="29" customWidth="1"/>
    <col min="98" max="99" width="1.25" style="45"/>
    <col min="100" max="110" width="1.25" style="57"/>
    <col min="111" max="183" width="1.25" style="32"/>
    <col min="184" max="16384" width="1.25" style="29"/>
  </cols>
  <sheetData>
    <row r="1" spans="1:183" ht="21" customHeight="1" x14ac:dyDescent="0.4">
      <c r="A1" s="34" t="s">
        <v>36</v>
      </c>
      <c r="BD1" s="29"/>
      <c r="BE1" s="31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</row>
    <row r="2" spans="1:183" ht="9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1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183" ht="21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52" t="s">
        <v>15</v>
      </c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0"/>
      <c r="BY3" s="10"/>
      <c r="BZ3" s="10"/>
      <c r="CA3" s="10"/>
      <c r="CB3" s="10"/>
      <c r="CC3" s="154" t="s">
        <v>38</v>
      </c>
      <c r="CD3" s="155"/>
      <c r="CE3" s="155"/>
      <c r="CF3" s="155"/>
      <c r="CG3" s="155"/>
      <c r="CH3" s="107" t="s">
        <v>6</v>
      </c>
      <c r="CI3" s="107"/>
      <c r="CJ3" s="154" t="s">
        <v>39</v>
      </c>
      <c r="CK3" s="155"/>
      <c r="CL3" s="155"/>
      <c r="CM3" s="107" t="s">
        <v>5</v>
      </c>
      <c r="CN3" s="107"/>
      <c r="CO3" s="154" t="s">
        <v>39</v>
      </c>
      <c r="CP3" s="154"/>
      <c r="CQ3" s="154"/>
      <c r="CR3" s="107" t="s">
        <v>4</v>
      </c>
      <c r="CS3" s="107"/>
    </row>
    <row r="4" spans="1:183" ht="24" customHeight="1" x14ac:dyDescent="0.15">
      <c r="A4" s="10"/>
      <c r="B4" s="10"/>
      <c r="C4" s="108" t="s">
        <v>1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"/>
      <c r="T4" s="14" t="s">
        <v>2</v>
      </c>
      <c r="U4" s="13"/>
      <c r="V4" s="13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1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</row>
    <row r="5" spans="1:183" ht="19.5" customHeight="1" thickBot="1" x14ac:dyDescent="0.2">
      <c r="A5" s="10"/>
      <c r="B5" s="12"/>
      <c r="C5" s="10"/>
      <c r="D5" s="10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9" t="s">
        <v>50</v>
      </c>
      <c r="AG5" s="110"/>
      <c r="AH5" s="110"/>
      <c r="AI5" s="110"/>
      <c r="AJ5" s="110"/>
      <c r="AK5" s="110"/>
      <c r="AL5" s="110"/>
      <c r="AM5" s="110"/>
      <c r="AN5" s="111"/>
      <c r="AO5" s="112" t="s">
        <v>52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4"/>
      <c r="BD5" s="58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10"/>
      <c r="CR5" s="10"/>
      <c r="CS5" s="10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</row>
    <row r="6" spans="1:183" ht="6.95" customHeight="1" x14ac:dyDescent="0.15">
      <c r="A6" s="10"/>
      <c r="B6" s="12"/>
      <c r="C6" s="115" t="s">
        <v>9</v>
      </c>
      <c r="D6" s="116"/>
      <c r="E6" s="116"/>
      <c r="F6" s="116"/>
      <c r="G6" s="116"/>
      <c r="H6" s="116"/>
      <c r="I6" s="116"/>
      <c r="J6" s="116"/>
      <c r="K6" s="117"/>
      <c r="L6" s="124">
        <f>SUM(L9:X23)</f>
        <v>221280</v>
      </c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  <c r="Y6" s="133" t="s">
        <v>12</v>
      </c>
      <c r="Z6" s="116"/>
      <c r="AA6" s="134"/>
      <c r="AB6" s="11"/>
      <c r="AC6" s="11"/>
      <c r="AD6" s="11"/>
      <c r="AE6" s="11"/>
      <c r="AF6" s="17"/>
      <c r="AG6" s="139" t="s">
        <v>25</v>
      </c>
      <c r="AH6" s="140"/>
      <c r="AI6" s="140"/>
      <c r="AJ6" s="140"/>
      <c r="AK6" s="140"/>
      <c r="AL6" s="140"/>
      <c r="AM6" s="140"/>
      <c r="AN6" s="59"/>
      <c r="AO6" s="143" t="s">
        <v>53</v>
      </c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5"/>
      <c r="CQ6" s="10"/>
      <c r="CR6" s="10"/>
      <c r="CS6" s="1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30"/>
      <c r="FM6" s="30"/>
      <c r="FN6" s="30"/>
      <c r="FO6" s="30"/>
      <c r="FP6" s="30"/>
      <c r="FQ6" s="30"/>
      <c r="FR6" s="57"/>
      <c r="FS6" s="57"/>
      <c r="FT6" s="57"/>
      <c r="FU6" s="57"/>
      <c r="FV6" s="57"/>
      <c r="FW6" s="57"/>
      <c r="FX6" s="57"/>
      <c r="FY6" s="57"/>
      <c r="FZ6" s="57"/>
      <c r="GA6" s="57"/>
    </row>
    <row r="7" spans="1:183" ht="6.95" customHeight="1" x14ac:dyDescent="0.15">
      <c r="A7" s="10"/>
      <c r="B7" s="12"/>
      <c r="C7" s="118"/>
      <c r="D7" s="119"/>
      <c r="E7" s="119"/>
      <c r="F7" s="119"/>
      <c r="G7" s="119"/>
      <c r="H7" s="119"/>
      <c r="I7" s="119"/>
      <c r="J7" s="119"/>
      <c r="K7" s="120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9"/>
      <c r="Y7" s="135"/>
      <c r="Z7" s="119"/>
      <c r="AA7" s="136"/>
      <c r="AB7" s="11"/>
      <c r="AC7" s="11"/>
      <c r="AD7" s="11"/>
      <c r="AE7" s="11"/>
      <c r="AF7" s="61"/>
      <c r="AG7" s="141"/>
      <c r="AH7" s="141"/>
      <c r="AI7" s="141"/>
      <c r="AJ7" s="141"/>
      <c r="AK7" s="141"/>
      <c r="AL7" s="141"/>
      <c r="AM7" s="141"/>
      <c r="AN7" s="62"/>
      <c r="AO7" s="146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8"/>
      <c r="CQ7" s="10"/>
      <c r="CR7" s="10"/>
      <c r="CS7" s="1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30"/>
      <c r="FM7" s="30"/>
      <c r="FN7" s="30"/>
      <c r="FO7" s="30"/>
      <c r="FP7" s="30"/>
      <c r="FQ7" s="30"/>
      <c r="FR7" s="57"/>
      <c r="FS7" s="57"/>
      <c r="FT7" s="57"/>
      <c r="FU7" s="57"/>
      <c r="FV7" s="57"/>
      <c r="FW7" s="57"/>
      <c r="FX7" s="57"/>
      <c r="FY7" s="57"/>
      <c r="FZ7" s="57"/>
      <c r="GA7" s="57"/>
    </row>
    <row r="8" spans="1:183" ht="6.95" customHeight="1" thickBot="1" x14ac:dyDescent="0.45">
      <c r="A8" s="10"/>
      <c r="B8" s="10"/>
      <c r="C8" s="121"/>
      <c r="D8" s="122"/>
      <c r="E8" s="122"/>
      <c r="F8" s="122"/>
      <c r="G8" s="122"/>
      <c r="H8" s="122"/>
      <c r="I8" s="122"/>
      <c r="J8" s="122"/>
      <c r="K8" s="123"/>
      <c r="L8" s="130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7"/>
      <c r="Z8" s="122"/>
      <c r="AA8" s="138"/>
      <c r="AB8" s="11"/>
      <c r="AC8" s="11"/>
      <c r="AD8" s="11"/>
      <c r="AE8" s="11"/>
      <c r="AF8" s="52"/>
      <c r="AG8" s="142"/>
      <c r="AH8" s="142"/>
      <c r="AI8" s="142"/>
      <c r="AJ8" s="142"/>
      <c r="AK8" s="142"/>
      <c r="AL8" s="142"/>
      <c r="AM8" s="142"/>
      <c r="AN8" s="63"/>
      <c r="AO8" s="149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1"/>
      <c r="CQ8" s="18"/>
      <c r="CR8" s="18"/>
      <c r="CS8" s="18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30"/>
      <c r="FM8" s="30"/>
      <c r="FN8" s="30"/>
      <c r="FO8" s="30"/>
      <c r="FP8" s="30"/>
      <c r="FQ8" s="30"/>
      <c r="FR8" s="57"/>
      <c r="FS8" s="57"/>
      <c r="FT8" s="57"/>
      <c r="FU8" s="57"/>
      <c r="FV8" s="57"/>
      <c r="FW8" s="57"/>
      <c r="FX8" s="57"/>
      <c r="FY8" s="57"/>
      <c r="FZ8" s="57"/>
      <c r="GA8" s="57"/>
    </row>
    <row r="9" spans="1:183" ht="6.95" customHeight="1" x14ac:dyDescent="0.4">
      <c r="A9" s="10"/>
      <c r="B9" s="10"/>
      <c r="C9" s="196" t="s">
        <v>43</v>
      </c>
      <c r="D9" s="197"/>
      <c r="E9" s="197"/>
      <c r="F9" s="197"/>
      <c r="G9" s="197"/>
      <c r="H9" s="197"/>
      <c r="I9" s="197"/>
      <c r="J9" s="197"/>
      <c r="K9" s="198"/>
      <c r="L9" s="199">
        <v>200000</v>
      </c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1"/>
      <c r="Y9" s="133" t="s">
        <v>12</v>
      </c>
      <c r="Z9" s="202"/>
      <c r="AA9" s="203"/>
      <c r="AB9" s="22"/>
      <c r="AC9" s="22"/>
      <c r="AD9" s="22"/>
      <c r="AE9" s="22"/>
      <c r="AF9" s="204" t="s">
        <v>24</v>
      </c>
      <c r="AG9" s="140"/>
      <c r="AH9" s="140"/>
      <c r="AI9" s="140"/>
      <c r="AJ9" s="140"/>
      <c r="AK9" s="140"/>
      <c r="AL9" s="140"/>
      <c r="AM9" s="140"/>
      <c r="AN9" s="205"/>
      <c r="AO9" s="210" t="s">
        <v>64</v>
      </c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64"/>
      <c r="BQ9" s="209" t="s">
        <v>3</v>
      </c>
      <c r="BR9" s="140"/>
      <c r="BS9" s="140"/>
      <c r="BT9" s="55"/>
      <c r="BU9" s="64"/>
      <c r="BV9" s="65"/>
      <c r="BW9" s="156" t="s">
        <v>47</v>
      </c>
      <c r="BX9" s="157"/>
      <c r="BY9" s="157"/>
      <c r="BZ9" s="157"/>
      <c r="CA9" s="157"/>
      <c r="CB9" s="157"/>
      <c r="CC9" s="157"/>
      <c r="CD9" s="160" t="s">
        <v>54</v>
      </c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2"/>
      <c r="CQ9" s="66"/>
      <c r="CR9" s="18"/>
      <c r="CS9" s="66"/>
      <c r="FL9" s="60"/>
      <c r="FM9" s="60"/>
      <c r="FN9" s="60"/>
      <c r="FO9" s="60"/>
      <c r="FP9" s="60"/>
      <c r="FQ9" s="60"/>
      <c r="FR9" s="57"/>
      <c r="FS9" s="57"/>
      <c r="FT9" s="57"/>
      <c r="FU9" s="57"/>
      <c r="FV9" s="57"/>
      <c r="FW9" s="57"/>
      <c r="FX9" s="57"/>
      <c r="FY9" s="57"/>
      <c r="FZ9" s="57"/>
      <c r="GA9" s="57"/>
    </row>
    <row r="10" spans="1:183" ht="6.95" customHeight="1" x14ac:dyDescent="0.4">
      <c r="A10" s="10"/>
      <c r="B10" s="10"/>
      <c r="C10" s="172"/>
      <c r="D10" s="173"/>
      <c r="E10" s="173"/>
      <c r="F10" s="173"/>
      <c r="G10" s="173"/>
      <c r="H10" s="173"/>
      <c r="I10" s="173"/>
      <c r="J10" s="173"/>
      <c r="K10" s="174"/>
      <c r="L10" s="181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41"/>
      <c r="AA10" s="191"/>
      <c r="AB10" s="22"/>
      <c r="AC10" s="22"/>
      <c r="AD10" s="22"/>
      <c r="AE10" s="22"/>
      <c r="AF10" s="190"/>
      <c r="AG10" s="195"/>
      <c r="AH10" s="195"/>
      <c r="AI10" s="195"/>
      <c r="AJ10" s="195"/>
      <c r="AK10" s="195"/>
      <c r="AL10" s="195"/>
      <c r="AM10" s="195"/>
      <c r="AN10" s="206"/>
      <c r="AO10" s="212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103"/>
      <c r="BQ10" s="141"/>
      <c r="BR10" s="141"/>
      <c r="BS10" s="141"/>
      <c r="BT10" s="56"/>
      <c r="BU10" s="103"/>
      <c r="BV10" s="67"/>
      <c r="BW10" s="158"/>
      <c r="BX10" s="119"/>
      <c r="BY10" s="119"/>
      <c r="BZ10" s="119"/>
      <c r="CA10" s="119"/>
      <c r="CB10" s="119"/>
      <c r="CC10" s="119"/>
      <c r="CD10" s="163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5"/>
      <c r="CQ10" s="66"/>
      <c r="CR10" s="18"/>
      <c r="CS10" s="66"/>
      <c r="FL10" s="60"/>
      <c r="FM10" s="60"/>
      <c r="FN10" s="60"/>
      <c r="FO10" s="60"/>
      <c r="FP10" s="60"/>
      <c r="FQ10" s="60"/>
      <c r="FR10" s="57"/>
      <c r="FS10" s="57"/>
      <c r="FT10" s="57"/>
      <c r="FU10" s="57"/>
      <c r="FV10" s="57"/>
      <c r="FW10" s="57"/>
      <c r="FX10" s="57"/>
      <c r="FY10" s="57"/>
      <c r="FZ10" s="57"/>
      <c r="GA10" s="57"/>
    </row>
    <row r="11" spans="1:183" ht="6.95" customHeight="1" x14ac:dyDescent="0.4">
      <c r="A11" s="10"/>
      <c r="B11" s="10"/>
      <c r="C11" s="175"/>
      <c r="D11" s="176"/>
      <c r="E11" s="176"/>
      <c r="F11" s="176"/>
      <c r="G11" s="176"/>
      <c r="H11" s="176"/>
      <c r="I11" s="176"/>
      <c r="J11" s="176"/>
      <c r="K11" s="177"/>
      <c r="L11" s="184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6"/>
      <c r="Y11" s="192"/>
      <c r="Z11" s="193"/>
      <c r="AA11" s="194"/>
      <c r="AB11" s="22"/>
      <c r="AC11" s="22"/>
      <c r="AD11" s="22"/>
      <c r="AE11" s="22"/>
      <c r="AF11" s="190"/>
      <c r="AG11" s="195"/>
      <c r="AH11" s="195"/>
      <c r="AI11" s="195"/>
      <c r="AJ11" s="195"/>
      <c r="AK11" s="195"/>
      <c r="AL11" s="195"/>
      <c r="AM11" s="195"/>
      <c r="AN11" s="206"/>
      <c r="AO11" s="212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103"/>
      <c r="BQ11" s="141"/>
      <c r="BR11" s="141"/>
      <c r="BS11" s="141"/>
      <c r="BT11" s="103"/>
      <c r="BU11" s="103"/>
      <c r="BV11" s="67"/>
      <c r="BW11" s="159"/>
      <c r="BX11" s="159"/>
      <c r="BY11" s="159"/>
      <c r="BZ11" s="159"/>
      <c r="CA11" s="159"/>
      <c r="CB11" s="159"/>
      <c r="CC11" s="159"/>
      <c r="CD11" s="166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8"/>
      <c r="CQ11" s="66"/>
      <c r="CR11" s="18"/>
      <c r="CS11" s="66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</row>
    <row r="12" spans="1:183" ht="6.95" customHeight="1" x14ac:dyDescent="0.4">
      <c r="A12" s="10"/>
      <c r="B12" s="10"/>
      <c r="C12" s="169" t="s">
        <v>45</v>
      </c>
      <c r="D12" s="170"/>
      <c r="E12" s="170"/>
      <c r="F12" s="170"/>
      <c r="G12" s="170"/>
      <c r="H12" s="170"/>
      <c r="I12" s="170"/>
      <c r="J12" s="170"/>
      <c r="K12" s="171"/>
      <c r="L12" s="178">
        <v>20000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87" t="s">
        <v>12</v>
      </c>
      <c r="Z12" s="188"/>
      <c r="AA12" s="189"/>
      <c r="AB12" s="22"/>
      <c r="AC12" s="22"/>
      <c r="AD12" s="22"/>
      <c r="AE12" s="22"/>
      <c r="AF12" s="190"/>
      <c r="AG12" s="195"/>
      <c r="AH12" s="195"/>
      <c r="AI12" s="195"/>
      <c r="AJ12" s="195"/>
      <c r="AK12" s="195"/>
      <c r="AL12" s="195"/>
      <c r="AM12" s="195"/>
      <c r="AN12" s="206"/>
      <c r="AO12" s="212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103"/>
      <c r="BQ12" s="141"/>
      <c r="BR12" s="141"/>
      <c r="BS12" s="141"/>
      <c r="BT12" s="103"/>
      <c r="BU12" s="103"/>
      <c r="BV12" s="68"/>
      <c r="BW12" s="156" t="s">
        <v>48</v>
      </c>
      <c r="BX12" s="140"/>
      <c r="BY12" s="140"/>
      <c r="BZ12" s="140"/>
      <c r="CA12" s="140"/>
      <c r="CB12" s="140"/>
      <c r="CC12" s="140"/>
      <c r="CD12" s="160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2"/>
      <c r="CQ12" s="66"/>
      <c r="CR12" s="66"/>
      <c r="CS12" s="66"/>
      <c r="CW12" s="32"/>
      <c r="CX12" s="32"/>
      <c r="DU12" s="30"/>
      <c r="DW12" s="30"/>
      <c r="DX12" s="30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</row>
    <row r="13" spans="1:183" ht="6.95" customHeight="1" x14ac:dyDescent="0.4">
      <c r="A13" s="10"/>
      <c r="B13" s="10"/>
      <c r="C13" s="172"/>
      <c r="D13" s="173"/>
      <c r="E13" s="173"/>
      <c r="F13" s="173"/>
      <c r="G13" s="173"/>
      <c r="H13" s="173"/>
      <c r="I13" s="173"/>
      <c r="J13" s="173"/>
      <c r="K13" s="174"/>
      <c r="L13" s="181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3"/>
      <c r="Y13" s="190"/>
      <c r="Z13" s="141"/>
      <c r="AA13" s="191"/>
      <c r="AB13" s="22"/>
      <c r="AC13" s="22"/>
      <c r="AD13" s="22"/>
      <c r="AE13" s="22"/>
      <c r="AF13" s="190"/>
      <c r="AG13" s="195"/>
      <c r="AH13" s="195"/>
      <c r="AI13" s="195"/>
      <c r="AJ13" s="195"/>
      <c r="AK13" s="195"/>
      <c r="AL13" s="195"/>
      <c r="AM13" s="195"/>
      <c r="AN13" s="206"/>
      <c r="AO13" s="212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103"/>
      <c r="BQ13" s="141"/>
      <c r="BR13" s="141"/>
      <c r="BS13" s="141"/>
      <c r="BT13" s="103"/>
      <c r="BU13" s="103"/>
      <c r="BV13" s="68"/>
      <c r="BW13" s="195"/>
      <c r="BX13" s="141"/>
      <c r="BY13" s="141"/>
      <c r="BZ13" s="141"/>
      <c r="CA13" s="141"/>
      <c r="CB13" s="141"/>
      <c r="CC13" s="141"/>
      <c r="CD13" s="163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5"/>
      <c r="CQ13" s="66"/>
      <c r="CR13" s="66"/>
      <c r="CS13" s="66"/>
      <c r="CW13" s="32"/>
      <c r="CX13" s="32"/>
      <c r="DU13" s="30"/>
      <c r="DW13" s="30"/>
      <c r="DX13" s="30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</row>
    <row r="14" spans="1:183" ht="6.95" customHeight="1" x14ac:dyDescent="0.4">
      <c r="A14" s="10"/>
      <c r="B14" s="10"/>
      <c r="C14" s="175"/>
      <c r="D14" s="176"/>
      <c r="E14" s="176"/>
      <c r="F14" s="176"/>
      <c r="G14" s="176"/>
      <c r="H14" s="176"/>
      <c r="I14" s="176"/>
      <c r="J14" s="176"/>
      <c r="K14" s="177"/>
      <c r="L14" s="184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6"/>
      <c r="Y14" s="192"/>
      <c r="Z14" s="193"/>
      <c r="AA14" s="194"/>
      <c r="AB14" s="22"/>
      <c r="AC14" s="22"/>
      <c r="AD14" s="22"/>
      <c r="AE14" s="22"/>
      <c r="AF14" s="190"/>
      <c r="AG14" s="195"/>
      <c r="AH14" s="195"/>
      <c r="AI14" s="195"/>
      <c r="AJ14" s="195"/>
      <c r="AK14" s="195"/>
      <c r="AL14" s="195"/>
      <c r="AM14" s="195"/>
      <c r="AN14" s="206"/>
      <c r="AO14" s="212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103"/>
      <c r="BQ14" s="141"/>
      <c r="BR14" s="141"/>
      <c r="BS14" s="141"/>
      <c r="BT14" s="103"/>
      <c r="BU14" s="103"/>
      <c r="BV14" s="68"/>
      <c r="BW14" s="142"/>
      <c r="BX14" s="142"/>
      <c r="BY14" s="142"/>
      <c r="BZ14" s="142"/>
      <c r="CA14" s="142"/>
      <c r="CB14" s="142"/>
      <c r="CC14" s="142"/>
      <c r="CD14" s="166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8"/>
      <c r="CQ14" s="66"/>
      <c r="CR14" s="66"/>
      <c r="CS14" s="66"/>
      <c r="CW14" s="32"/>
      <c r="CX14" s="32"/>
      <c r="DU14" s="30"/>
      <c r="DW14" s="30"/>
      <c r="DX14" s="30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</row>
    <row r="15" spans="1:183" ht="6.95" customHeight="1" x14ac:dyDescent="0.4">
      <c r="A15" s="10"/>
      <c r="B15" s="10"/>
      <c r="C15" s="169" t="s">
        <v>44</v>
      </c>
      <c r="D15" s="170"/>
      <c r="E15" s="170"/>
      <c r="F15" s="170"/>
      <c r="G15" s="170"/>
      <c r="H15" s="170"/>
      <c r="I15" s="170"/>
      <c r="J15" s="170"/>
      <c r="K15" s="171"/>
      <c r="L15" s="178">
        <v>200</v>
      </c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80"/>
      <c r="Y15" s="187" t="s">
        <v>12</v>
      </c>
      <c r="Z15" s="188"/>
      <c r="AA15" s="189"/>
      <c r="AB15" s="22"/>
      <c r="AC15" s="22"/>
      <c r="AD15" s="22"/>
      <c r="AE15" s="22"/>
      <c r="AF15" s="190"/>
      <c r="AG15" s="195"/>
      <c r="AH15" s="195"/>
      <c r="AI15" s="195"/>
      <c r="AJ15" s="195"/>
      <c r="AK15" s="195"/>
      <c r="AL15" s="195"/>
      <c r="AM15" s="195"/>
      <c r="AN15" s="206"/>
      <c r="AO15" s="212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103"/>
      <c r="BQ15" s="141"/>
      <c r="BR15" s="141"/>
      <c r="BS15" s="141"/>
      <c r="BT15" s="103"/>
      <c r="BU15" s="103"/>
      <c r="BV15" s="68"/>
      <c r="BW15" s="70"/>
      <c r="BX15" s="71"/>
      <c r="BY15" s="71"/>
      <c r="BZ15" s="71"/>
      <c r="CA15" s="71"/>
      <c r="CB15" s="71"/>
      <c r="CC15" s="65"/>
      <c r="CD15" s="70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65"/>
      <c r="CQ15" s="18"/>
      <c r="CR15" s="18"/>
      <c r="CS15" s="18"/>
      <c r="DU15" s="30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</row>
    <row r="16" spans="1:183" ht="6.95" customHeight="1" x14ac:dyDescent="0.4">
      <c r="A16" s="10"/>
      <c r="B16" s="10"/>
      <c r="C16" s="172"/>
      <c r="D16" s="173"/>
      <c r="E16" s="173"/>
      <c r="F16" s="173"/>
      <c r="G16" s="173"/>
      <c r="H16" s="173"/>
      <c r="I16" s="173"/>
      <c r="J16" s="173"/>
      <c r="K16" s="174"/>
      <c r="L16" s="181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3"/>
      <c r="Y16" s="190"/>
      <c r="Z16" s="141"/>
      <c r="AA16" s="191"/>
      <c r="AB16" s="22"/>
      <c r="AC16" s="22"/>
      <c r="AD16" s="22"/>
      <c r="AE16" s="22"/>
      <c r="AF16" s="190"/>
      <c r="AG16" s="195"/>
      <c r="AH16" s="195"/>
      <c r="AI16" s="195"/>
      <c r="AJ16" s="195"/>
      <c r="AK16" s="195"/>
      <c r="AL16" s="195"/>
      <c r="AM16" s="195"/>
      <c r="AN16" s="206"/>
      <c r="AO16" s="212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103"/>
      <c r="BQ16" s="141"/>
      <c r="BR16" s="141"/>
      <c r="BS16" s="141"/>
      <c r="BT16" s="103"/>
      <c r="BU16" s="103"/>
      <c r="BV16" s="67"/>
      <c r="BW16" s="72"/>
      <c r="BX16" s="32"/>
      <c r="BY16" s="32"/>
      <c r="BZ16" s="32"/>
      <c r="CA16" s="32"/>
      <c r="CB16" s="32"/>
      <c r="CC16" s="67"/>
      <c r="CD16" s="7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67"/>
      <c r="CQ16" s="18"/>
      <c r="CR16" s="18"/>
      <c r="CS16" s="18"/>
      <c r="DU16" s="30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</row>
    <row r="17" spans="1:183" ht="6.95" customHeight="1" x14ac:dyDescent="0.4">
      <c r="A17" s="10"/>
      <c r="B17" s="10"/>
      <c r="C17" s="175"/>
      <c r="D17" s="176"/>
      <c r="E17" s="176"/>
      <c r="F17" s="176"/>
      <c r="G17" s="176"/>
      <c r="H17" s="176"/>
      <c r="I17" s="176"/>
      <c r="J17" s="176"/>
      <c r="K17" s="177"/>
      <c r="L17" s="184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6"/>
      <c r="Y17" s="192"/>
      <c r="Z17" s="193"/>
      <c r="AA17" s="194"/>
      <c r="AB17" s="22"/>
      <c r="AC17" s="22"/>
      <c r="AD17" s="22"/>
      <c r="AE17" s="22"/>
      <c r="AF17" s="207"/>
      <c r="AG17" s="142"/>
      <c r="AH17" s="142"/>
      <c r="AI17" s="142"/>
      <c r="AJ17" s="142"/>
      <c r="AK17" s="142"/>
      <c r="AL17" s="142"/>
      <c r="AM17" s="142"/>
      <c r="AN17" s="208"/>
      <c r="AO17" s="214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103"/>
      <c r="BQ17" s="142"/>
      <c r="BR17" s="142"/>
      <c r="BS17" s="142"/>
      <c r="BT17" s="73"/>
      <c r="BU17" s="73"/>
      <c r="BV17" s="74"/>
      <c r="BW17" s="75"/>
      <c r="BX17" s="76"/>
      <c r="BY17" s="76"/>
      <c r="BZ17" s="76"/>
      <c r="CA17" s="76"/>
      <c r="CB17" s="76"/>
      <c r="CC17" s="74"/>
      <c r="CD17" s="75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4"/>
      <c r="CQ17" s="66"/>
      <c r="CR17" s="66"/>
      <c r="CS17" s="66"/>
      <c r="DU17" s="30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</row>
    <row r="18" spans="1:183" ht="6.95" customHeight="1" x14ac:dyDescent="0.4">
      <c r="A18" s="10"/>
      <c r="B18" s="10"/>
      <c r="C18" s="169" t="s">
        <v>61</v>
      </c>
      <c r="D18" s="170"/>
      <c r="E18" s="170"/>
      <c r="F18" s="170"/>
      <c r="G18" s="170"/>
      <c r="H18" s="170"/>
      <c r="I18" s="170"/>
      <c r="J18" s="170"/>
      <c r="K18" s="171"/>
      <c r="L18" s="178">
        <v>1000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0"/>
      <c r="Y18" s="187" t="s">
        <v>12</v>
      </c>
      <c r="Z18" s="188"/>
      <c r="AA18" s="189"/>
      <c r="AB18" s="22"/>
      <c r="AC18" s="22"/>
      <c r="AD18" s="22"/>
      <c r="AE18" s="22"/>
      <c r="AF18" s="204" t="s">
        <v>11</v>
      </c>
      <c r="AG18" s="157"/>
      <c r="AH18" s="157"/>
      <c r="AI18" s="157"/>
      <c r="AJ18" s="157"/>
      <c r="AK18" s="157"/>
      <c r="AL18" s="157"/>
      <c r="AM18" s="140"/>
      <c r="AN18" s="205"/>
      <c r="AO18" s="204" t="s">
        <v>10</v>
      </c>
      <c r="AP18" s="157"/>
      <c r="AQ18" s="157"/>
      <c r="AR18" s="157"/>
      <c r="AS18" s="157"/>
      <c r="AT18" s="157"/>
      <c r="AU18" s="216"/>
      <c r="AV18" s="248" t="s">
        <v>55</v>
      </c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2"/>
      <c r="BP18" s="204" t="s">
        <v>49</v>
      </c>
      <c r="BQ18" s="157"/>
      <c r="BR18" s="157"/>
      <c r="BS18" s="157"/>
      <c r="BT18" s="157"/>
      <c r="BU18" s="157"/>
      <c r="BV18" s="216"/>
      <c r="BW18" s="220" t="s">
        <v>56</v>
      </c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2"/>
      <c r="CQ18" s="18"/>
      <c r="CR18" s="18"/>
      <c r="CS18" s="18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</row>
    <row r="19" spans="1:183" ht="6.95" customHeight="1" x14ac:dyDescent="0.4">
      <c r="A19" s="10"/>
      <c r="B19" s="10"/>
      <c r="C19" s="172"/>
      <c r="D19" s="173"/>
      <c r="E19" s="173"/>
      <c r="F19" s="173"/>
      <c r="G19" s="173"/>
      <c r="H19" s="173"/>
      <c r="I19" s="173"/>
      <c r="J19" s="173"/>
      <c r="K19" s="174"/>
      <c r="L19" s="181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3"/>
      <c r="Y19" s="190"/>
      <c r="Z19" s="141"/>
      <c r="AA19" s="191"/>
      <c r="AB19" s="22"/>
      <c r="AC19" s="22"/>
      <c r="AD19" s="22"/>
      <c r="AE19" s="22"/>
      <c r="AF19" s="135"/>
      <c r="AG19" s="158"/>
      <c r="AH19" s="158"/>
      <c r="AI19" s="158"/>
      <c r="AJ19" s="158"/>
      <c r="AK19" s="158"/>
      <c r="AL19" s="158"/>
      <c r="AM19" s="195"/>
      <c r="AN19" s="206"/>
      <c r="AO19" s="135"/>
      <c r="AP19" s="119"/>
      <c r="AQ19" s="119"/>
      <c r="AR19" s="119"/>
      <c r="AS19" s="119"/>
      <c r="AT19" s="119"/>
      <c r="AU19" s="217"/>
      <c r="AV19" s="223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5"/>
      <c r="BP19" s="135"/>
      <c r="BQ19" s="158"/>
      <c r="BR19" s="158"/>
      <c r="BS19" s="158"/>
      <c r="BT19" s="158"/>
      <c r="BU19" s="158"/>
      <c r="BV19" s="217"/>
      <c r="BW19" s="223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5"/>
      <c r="CQ19" s="18"/>
      <c r="CR19" s="18"/>
      <c r="CS19" s="18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</row>
    <row r="20" spans="1:183" ht="6.95" customHeight="1" x14ac:dyDescent="0.4">
      <c r="A20" s="10"/>
      <c r="B20" s="10"/>
      <c r="C20" s="175"/>
      <c r="D20" s="176"/>
      <c r="E20" s="176"/>
      <c r="F20" s="176"/>
      <c r="G20" s="176"/>
      <c r="H20" s="176"/>
      <c r="I20" s="176"/>
      <c r="J20" s="176"/>
      <c r="K20" s="177"/>
      <c r="L20" s="184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6"/>
      <c r="Y20" s="192"/>
      <c r="Z20" s="193"/>
      <c r="AA20" s="194"/>
      <c r="AB20" s="22"/>
      <c r="AC20" s="22"/>
      <c r="AD20" s="22"/>
      <c r="AE20" s="22"/>
      <c r="AF20" s="135"/>
      <c r="AG20" s="158"/>
      <c r="AH20" s="158"/>
      <c r="AI20" s="158"/>
      <c r="AJ20" s="158"/>
      <c r="AK20" s="158"/>
      <c r="AL20" s="158"/>
      <c r="AM20" s="195"/>
      <c r="AN20" s="206"/>
      <c r="AO20" s="218"/>
      <c r="AP20" s="159"/>
      <c r="AQ20" s="159"/>
      <c r="AR20" s="159"/>
      <c r="AS20" s="159"/>
      <c r="AT20" s="159"/>
      <c r="AU20" s="219"/>
      <c r="AV20" s="226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8"/>
      <c r="BP20" s="218"/>
      <c r="BQ20" s="159"/>
      <c r="BR20" s="159"/>
      <c r="BS20" s="159"/>
      <c r="BT20" s="159"/>
      <c r="BU20" s="159"/>
      <c r="BV20" s="219"/>
      <c r="BW20" s="226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8"/>
      <c r="CQ20" s="18"/>
      <c r="CR20" s="18"/>
      <c r="CS20" s="18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</row>
    <row r="21" spans="1:183" ht="6.95" customHeight="1" x14ac:dyDescent="0.4">
      <c r="A21" s="10"/>
      <c r="B21" s="10"/>
      <c r="C21" s="169" t="s">
        <v>62</v>
      </c>
      <c r="D21" s="170"/>
      <c r="E21" s="170"/>
      <c r="F21" s="170"/>
      <c r="G21" s="170"/>
      <c r="H21" s="170"/>
      <c r="I21" s="170"/>
      <c r="J21" s="170"/>
      <c r="K21" s="171"/>
      <c r="L21" s="178">
        <v>80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0"/>
      <c r="Y21" s="187" t="s">
        <v>12</v>
      </c>
      <c r="Z21" s="235"/>
      <c r="AA21" s="236"/>
      <c r="AB21" s="22"/>
      <c r="AC21" s="22"/>
      <c r="AD21" s="22"/>
      <c r="AE21" s="22"/>
      <c r="AF21" s="237" t="s">
        <v>46</v>
      </c>
      <c r="AG21" s="238"/>
      <c r="AH21" s="238"/>
      <c r="AI21" s="238"/>
      <c r="AJ21" s="238"/>
      <c r="AK21" s="238"/>
      <c r="AL21" s="238"/>
      <c r="AM21" s="238"/>
      <c r="AN21" s="239"/>
      <c r="AO21" s="204" t="s">
        <v>7</v>
      </c>
      <c r="AP21" s="157"/>
      <c r="AQ21" s="157"/>
      <c r="AR21" s="157"/>
      <c r="AS21" s="157"/>
      <c r="AT21" s="157"/>
      <c r="AU21" s="216"/>
      <c r="AV21" s="96"/>
      <c r="AW21" s="289" t="s">
        <v>68</v>
      </c>
      <c r="AX21" s="290"/>
      <c r="AY21" s="244" t="s">
        <v>51</v>
      </c>
      <c r="AZ21" s="244"/>
      <c r="BA21" s="244"/>
      <c r="BB21" s="244"/>
      <c r="BC21" s="244"/>
      <c r="BD21" s="244"/>
      <c r="BE21" s="99"/>
      <c r="BF21" s="289" t="s">
        <v>69</v>
      </c>
      <c r="BG21" s="290"/>
      <c r="BH21" s="247" t="s">
        <v>34</v>
      </c>
      <c r="BI21" s="158"/>
      <c r="BJ21" s="158"/>
      <c r="BK21" s="158"/>
      <c r="BL21" s="158"/>
      <c r="BM21" s="158"/>
      <c r="BN21" s="158"/>
      <c r="BO21" s="16"/>
      <c r="BP21" s="204" t="s">
        <v>8</v>
      </c>
      <c r="BQ21" s="157"/>
      <c r="BR21" s="157"/>
      <c r="BS21" s="157"/>
      <c r="BT21" s="157"/>
      <c r="BU21" s="157"/>
      <c r="BV21" s="216"/>
      <c r="BW21" s="160" t="s">
        <v>57</v>
      </c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2"/>
      <c r="CQ21" s="18"/>
      <c r="CR21" s="18"/>
      <c r="CS21" s="66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</row>
    <row r="22" spans="1:183" ht="6.95" customHeight="1" x14ac:dyDescent="0.4">
      <c r="A22" s="10"/>
      <c r="B22" s="10"/>
      <c r="C22" s="172"/>
      <c r="D22" s="173"/>
      <c r="E22" s="173"/>
      <c r="F22" s="173"/>
      <c r="G22" s="173"/>
      <c r="H22" s="173"/>
      <c r="I22" s="173"/>
      <c r="J22" s="173"/>
      <c r="K22" s="174"/>
      <c r="L22" s="181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3"/>
      <c r="Y22" s="135"/>
      <c r="Z22" s="119"/>
      <c r="AA22" s="136"/>
      <c r="AB22" s="22"/>
      <c r="AC22" s="22"/>
      <c r="AD22" s="22"/>
      <c r="AE22" s="22"/>
      <c r="AF22" s="240"/>
      <c r="AG22" s="238"/>
      <c r="AH22" s="238"/>
      <c r="AI22" s="238"/>
      <c r="AJ22" s="238"/>
      <c r="AK22" s="238"/>
      <c r="AL22" s="238"/>
      <c r="AM22" s="238"/>
      <c r="AN22" s="239"/>
      <c r="AO22" s="135"/>
      <c r="AP22" s="158"/>
      <c r="AQ22" s="158"/>
      <c r="AR22" s="158"/>
      <c r="AS22" s="158"/>
      <c r="AT22" s="158"/>
      <c r="AU22" s="217"/>
      <c r="AV22" s="96"/>
      <c r="AW22" s="291"/>
      <c r="AX22" s="291"/>
      <c r="AY22" s="245"/>
      <c r="AZ22" s="245"/>
      <c r="BA22" s="245"/>
      <c r="BB22" s="245"/>
      <c r="BC22" s="245"/>
      <c r="BD22" s="245"/>
      <c r="BE22" s="99"/>
      <c r="BF22" s="291"/>
      <c r="BG22" s="291"/>
      <c r="BH22" s="119"/>
      <c r="BI22" s="119"/>
      <c r="BJ22" s="119"/>
      <c r="BK22" s="119"/>
      <c r="BL22" s="119"/>
      <c r="BM22" s="119"/>
      <c r="BN22" s="158"/>
      <c r="BO22" s="19"/>
      <c r="BP22" s="135"/>
      <c r="BQ22" s="119"/>
      <c r="BR22" s="119"/>
      <c r="BS22" s="119"/>
      <c r="BT22" s="119"/>
      <c r="BU22" s="119"/>
      <c r="BV22" s="217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5"/>
      <c r="CQ22" s="18"/>
      <c r="CR22" s="18"/>
      <c r="CS22" s="66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</row>
    <row r="23" spans="1:183" ht="6.95" customHeight="1" thickBot="1" x14ac:dyDescent="0.45">
      <c r="A23" s="10"/>
      <c r="B23" s="10"/>
      <c r="C23" s="229"/>
      <c r="D23" s="230"/>
      <c r="E23" s="230"/>
      <c r="F23" s="230"/>
      <c r="G23" s="230"/>
      <c r="H23" s="230"/>
      <c r="I23" s="230"/>
      <c r="J23" s="230"/>
      <c r="K23" s="231"/>
      <c r="L23" s="232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  <c r="Y23" s="137"/>
      <c r="Z23" s="122"/>
      <c r="AA23" s="138"/>
      <c r="AB23" s="22"/>
      <c r="AC23" s="22"/>
      <c r="AD23" s="22"/>
      <c r="AE23" s="22"/>
      <c r="AF23" s="241"/>
      <c r="AG23" s="242"/>
      <c r="AH23" s="242"/>
      <c r="AI23" s="242"/>
      <c r="AJ23" s="242"/>
      <c r="AK23" s="242"/>
      <c r="AL23" s="242"/>
      <c r="AM23" s="242"/>
      <c r="AN23" s="243"/>
      <c r="AO23" s="218"/>
      <c r="AP23" s="159"/>
      <c r="AQ23" s="159"/>
      <c r="AR23" s="159"/>
      <c r="AS23" s="159"/>
      <c r="AT23" s="159"/>
      <c r="AU23" s="219"/>
      <c r="AV23" s="42"/>
      <c r="AW23" s="292"/>
      <c r="AX23" s="292"/>
      <c r="AY23" s="246"/>
      <c r="AZ23" s="246"/>
      <c r="BA23" s="246"/>
      <c r="BB23" s="246"/>
      <c r="BC23" s="246"/>
      <c r="BD23" s="246"/>
      <c r="BE23" s="100"/>
      <c r="BF23" s="292"/>
      <c r="BG23" s="292"/>
      <c r="BH23" s="159"/>
      <c r="BI23" s="159"/>
      <c r="BJ23" s="159"/>
      <c r="BK23" s="159"/>
      <c r="BL23" s="159"/>
      <c r="BM23" s="159"/>
      <c r="BN23" s="159"/>
      <c r="BO23" s="48"/>
      <c r="BP23" s="218"/>
      <c r="BQ23" s="159"/>
      <c r="BR23" s="159"/>
      <c r="BS23" s="159"/>
      <c r="BT23" s="159"/>
      <c r="BU23" s="159"/>
      <c r="BV23" s="219"/>
      <c r="BW23" s="166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8"/>
      <c r="CQ23" s="18"/>
      <c r="CR23" s="18"/>
      <c r="CS23" s="22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FM23" s="77"/>
      <c r="FN23" s="77"/>
      <c r="FO23" s="77"/>
      <c r="FP23" s="77"/>
      <c r="FQ23" s="77"/>
      <c r="FR23" s="57"/>
      <c r="FS23" s="57"/>
      <c r="FT23" s="57"/>
      <c r="FU23" s="57"/>
      <c r="FV23" s="57"/>
      <c r="FW23" s="57"/>
      <c r="FX23" s="57"/>
      <c r="FY23" s="57"/>
      <c r="FZ23" s="57"/>
      <c r="GA23" s="57"/>
    </row>
    <row r="24" spans="1:183" s="31" customFormat="1" ht="6.95" customHeight="1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60"/>
      <c r="CU24" s="60"/>
      <c r="CV24" s="60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77"/>
      <c r="FN24" s="77"/>
      <c r="FO24" s="77"/>
      <c r="FP24" s="77"/>
      <c r="FQ24" s="77"/>
      <c r="FR24" s="60"/>
      <c r="FS24" s="60"/>
      <c r="FT24" s="60"/>
      <c r="FU24" s="60"/>
      <c r="FV24" s="60"/>
      <c r="FW24" s="60"/>
      <c r="FX24" s="60"/>
      <c r="FY24" s="60"/>
      <c r="FZ24" s="60"/>
      <c r="GA24" s="60"/>
    </row>
    <row r="25" spans="1:183" s="31" customFormat="1" ht="6.95" customHeight="1" x14ac:dyDescent="0.4">
      <c r="A25" s="11"/>
      <c r="B25" s="11"/>
      <c r="C25" s="17"/>
      <c r="D25" s="264" t="s">
        <v>13</v>
      </c>
      <c r="E25" s="265"/>
      <c r="F25" s="265"/>
      <c r="G25" s="265"/>
      <c r="H25" s="265"/>
      <c r="I25" s="265"/>
      <c r="J25" s="265"/>
      <c r="K25" s="78"/>
      <c r="L25" s="268">
        <v>1165999</v>
      </c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70"/>
      <c r="AB25" s="17"/>
      <c r="AC25" s="264" t="s">
        <v>14</v>
      </c>
      <c r="AD25" s="265"/>
      <c r="AE25" s="265"/>
      <c r="AF25" s="265"/>
      <c r="AG25" s="265"/>
      <c r="AH25" s="265"/>
      <c r="AI25" s="265"/>
      <c r="AJ25" s="78"/>
      <c r="AK25" s="277" t="s">
        <v>63</v>
      </c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9"/>
      <c r="CQ25" s="11"/>
      <c r="CR25" s="11"/>
      <c r="CS25" s="11"/>
      <c r="CT25" s="77"/>
      <c r="CU25" s="77"/>
      <c r="CV25" s="77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</row>
    <row r="26" spans="1:183" s="31" customFormat="1" ht="6.95" customHeight="1" x14ac:dyDescent="0.4">
      <c r="A26" s="11"/>
      <c r="B26" s="11"/>
      <c r="C26" s="61"/>
      <c r="D26" s="266"/>
      <c r="E26" s="266"/>
      <c r="F26" s="266"/>
      <c r="G26" s="266"/>
      <c r="H26" s="266"/>
      <c r="I26" s="266"/>
      <c r="J26" s="266"/>
      <c r="K26" s="79"/>
      <c r="L26" s="271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3"/>
      <c r="AB26" s="61"/>
      <c r="AC26" s="266"/>
      <c r="AD26" s="266"/>
      <c r="AE26" s="266"/>
      <c r="AF26" s="266"/>
      <c r="AG26" s="266"/>
      <c r="AH26" s="266"/>
      <c r="AI26" s="266"/>
      <c r="AJ26" s="79"/>
      <c r="AK26" s="280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2"/>
      <c r="CQ26" s="11"/>
      <c r="CR26" s="11"/>
      <c r="CS26" s="11"/>
      <c r="CT26" s="77"/>
      <c r="CU26" s="77"/>
      <c r="CV26" s="77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</row>
    <row r="27" spans="1:183" s="31" customFormat="1" ht="6.95" customHeight="1" x14ac:dyDescent="0.4">
      <c r="A27" s="11"/>
      <c r="B27" s="11"/>
      <c r="C27" s="52"/>
      <c r="D27" s="267"/>
      <c r="E27" s="267"/>
      <c r="F27" s="267"/>
      <c r="G27" s="267"/>
      <c r="H27" s="267"/>
      <c r="I27" s="267"/>
      <c r="J27" s="267"/>
      <c r="K27" s="63"/>
      <c r="L27" s="274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6"/>
      <c r="AB27" s="52"/>
      <c r="AC27" s="267"/>
      <c r="AD27" s="267"/>
      <c r="AE27" s="267"/>
      <c r="AF27" s="267"/>
      <c r="AG27" s="267"/>
      <c r="AH27" s="267"/>
      <c r="AI27" s="267"/>
      <c r="AJ27" s="63"/>
      <c r="AK27" s="283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5"/>
      <c r="CQ27" s="11"/>
      <c r="CR27" s="11"/>
      <c r="CS27" s="11"/>
      <c r="CT27" s="77"/>
      <c r="CU27" s="77"/>
      <c r="CV27" s="77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</row>
    <row r="28" spans="1:183" ht="6.95" customHeight="1" x14ac:dyDescent="0.4">
      <c r="A28" s="10"/>
      <c r="B28" s="10"/>
      <c r="C28" s="8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18"/>
      <c r="AC28" s="18"/>
      <c r="AD28" s="18"/>
      <c r="AE28" s="18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57"/>
      <c r="CU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</row>
    <row r="29" spans="1:183" ht="19.5" customHeight="1" x14ac:dyDescent="0.4">
      <c r="A29" s="10"/>
      <c r="B29" s="10"/>
      <c r="C29" s="286" t="s">
        <v>16</v>
      </c>
      <c r="D29" s="250"/>
      <c r="E29" s="250"/>
      <c r="F29" s="250"/>
      <c r="G29" s="250"/>
      <c r="H29" s="287"/>
      <c r="I29" s="288" t="s">
        <v>21</v>
      </c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87"/>
      <c r="BF29" s="288" t="s">
        <v>17</v>
      </c>
      <c r="BG29" s="250"/>
      <c r="BH29" s="250"/>
      <c r="BI29" s="287"/>
      <c r="BJ29" s="288" t="s">
        <v>20</v>
      </c>
      <c r="BK29" s="250"/>
      <c r="BL29" s="250"/>
      <c r="BM29" s="250"/>
      <c r="BN29" s="250"/>
      <c r="BO29" s="250"/>
      <c r="BP29" s="250"/>
      <c r="BQ29" s="250"/>
      <c r="BR29" s="250"/>
      <c r="BS29" s="250"/>
      <c r="BT29" s="287"/>
      <c r="BU29" s="249" t="s">
        <v>19</v>
      </c>
      <c r="BV29" s="250"/>
      <c r="BW29" s="250"/>
      <c r="BX29" s="250"/>
      <c r="BY29" s="250"/>
      <c r="BZ29" s="250"/>
      <c r="CA29" s="250"/>
      <c r="CB29" s="250"/>
      <c r="CC29" s="250"/>
      <c r="CD29" s="250"/>
      <c r="CE29" s="287"/>
      <c r="CF29" s="249" t="s">
        <v>18</v>
      </c>
      <c r="CG29" s="250"/>
      <c r="CH29" s="250"/>
      <c r="CI29" s="250"/>
      <c r="CJ29" s="250"/>
      <c r="CK29" s="250"/>
      <c r="CL29" s="250"/>
      <c r="CM29" s="250"/>
      <c r="CN29" s="250"/>
      <c r="CO29" s="250"/>
      <c r="CP29" s="251"/>
      <c r="CQ29" s="18"/>
      <c r="CR29" s="18"/>
      <c r="CS29" s="10"/>
      <c r="CT29" s="57"/>
      <c r="CU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</row>
    <row r="30" spans="1:183" ht="19.5" customHeight="1" x14ac:dyDescent="0.4">
      <c r="A30" s="10"/>
      <c r="B30" s="10"/>
      <c r="C30" s="252">
        <v>12</v>
      </c>
      <c r="D30" s="253"/>
      <c r="E30" s="253"/>
      <c r="F30" s="254">
        <v>15</v>
      </c>
      <c r="G30" s="253"/>
      <c r="H30" s="253"/>
      <c r="I30" s="255" t="s">
        <v>58</v>
      </c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7" t="s">
        <v>31</v>
      </c>
      <c r="BG30" s="258"/>
      <c r="BH30" s="258"/>
      <c r="BI30" s="258"/>
      <c r="BJ30" s="259">
        <v>2</v>
      </c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1">
        <v>77000</v>
      </c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1">
        <f t="shared" ref="CF30:CF38" si="0">IF(BU30="","",ROUND(BJ30*BU30,0))</f>
        <v>154000</v>
      </c>
      <c r="CG30" s="262"/>
      <c r="CH30" s="262"/>
      <c r="CI30" s="262"/>
      <c r="CJ30" s="262"/>
      <c r="CK30" s="262"/>
      <c r="CL30" s="262"/>
      <c r="CM30" s="262"/>
      <c r="CN30" s="262"/>
      <c r="CO30" s="262"/>
      <c r="CP30" s="263"/>
      <c r="CQ30" s="18"/>
      <c r="CR30" s="18"/>
      <c r="CS30" s="10"/>
    </row>
    <row r="31" spans="1:183" ht="19.5" customHeight="1" x14ac:dyDescent="0.4">
      <c r="A31" s="10"/>
      <c r="B31" s="10"/>
      <c r="C31" s="296"/>
      <c r="D31" s="297"/>
      <c r="E31" s="297"/>
      <c r="F31" s="298"/>
      <c r="G31" s="297"/>
      <c r="H31" s="297"/>
      <c r="I31" s="299" t="s">
        <v>42</v>
      </c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1"/>
      <c r="BG31" s="302"/>
      <c r="BH31" s="302"/>
      <c r="BI31" s="302"/>
      <c r="BJ31" s="303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293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3" t="str">
        <f t="shared" si="0"/>
        <v/>
      </c>
      <c r="CG31" s="294"/>
      <c r="CH31" s="294"/>
      <c r="CI31" s="294"/>
      <c r="CJ31" s="294"/>
      <c r="CK31" s="294"/>
      <c r="CL31" s="294"/>
      <c r="CM31" s="294"/>
      <c r="CN31" s="294"/>
      <c r="CO31" s="294"/>
      <c r="CP31" s="295"/>
      <c r="CQ31" s="18"/>
      <c r="CR31" s="18"/>
      <c r="CS31" s="10"/>
    </row>
    <row r="32" spans="1:183" ht="19.5" customHeight="1" x14ac:dyDescent="0.4">
      <c r="A32" s="10"/>
      <c r="B32" s="10"/>
      <c r="C32" s="296"/>
      <c r="D32" s="297"/>
      <c r="E32" s="297"/>
      <c r="F32" s="298"/>
      <c r="G32" s="297"/>
      <c r="H32" s="297"/>
      <c r="I32" s="299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1"/>
      <c r="BG32" s="302"/>
      <c r="BH32" s="302"/>
      <c r="BI32" s="302"/>
      <c r="BJ32" s="303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293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3" t="str">
        <f t="shared" si="0"/>
        <v/>
      </c>
      <c r="CG32" s="294"/>
      <c r="CH32" s="294"/>
      <c r="CI32" s="294"/>
      <c r="CJ32" s="294"/>
      <c r="CK32" s="294"/>
      <c r="CL32" s="294"/>
      <c r="CM32" s="294"/>
      <c r="CN32" s="294"/>
      <c r="CO32" s="294"/>
      <c r="CP32" s="295"/>
      <c r="CQ32" s="18"/>
      <c r="CR32" s="18"/>
      <c r="CS32" s="10"/>
    </row>
    <row r="33" spans="1:183" ht="19.5" customHeight="1" x14ac:dyDescent="0.4">
      <c r="A33" s="10"/>
      <c r="B33" s="10"/>
      <c r="C33" s="296"/>
      <c r="D33" s="297"/>
      <c r="E33" s="297"/>
      <c r="F33" s="298"/>
      <c r="G33" s="297"/>
      <c r="H33" s="297"/>
      <c r="I33" s="299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1"/>
      <c r="BG33" s="302"/>
      <c r="BH33" s="302"/>
      <c r="BI33" s="302"/>
      <c r="BJ33" s="303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293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3" t="str">
        <f t="shared" si="0"/>
        <v/>
      </c>
      <c r="CG33" s="294"/>
      <c r="CH33" s="294"/>
      <c r="CI33" s="294"/>
      <c r="CJ33" s="294"/>
      <c r="CK33" s="294"/>
      <c r="CL33" s="294"/>
      <c r="CM33" s="294"/>
      <c r="CN33" s="294"/>
      <c r="CO33" s="294"/>
      <c r="CP33" s="295"/>
      <c r="CQ33" s="18"/>
      <c r="CR33" s="18"/>
      <c r="CS33" s="10"/>
    </row>
    <row r="34" spans="1:183" ht="19.5" customHeight="1" x14ac:dyDescent="0.4">
      <c r="A34" s="10"/>
      <c r="B34" s="10"/>
      <c r="C34" s="296"/>
      <c r="D34" s="297"/>
      <c r="E34" s="297"/>
      <c r="F34" s="298"/>
      <c r="G34" s="297"/>
      <c r="H34" s="297"/>
      <c r="I34" s="299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1"/>
      <c r="BG34" s="302"/>
      <c r="BH34" s="302"/>
      <c r="BI34" s="302"/>
      <c r="BJ34" s="303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293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3" t="str">
        <f t="shared" si="0"/>
        <v/>
      </c>
      <c r="CG34" s="294"/>
      <c r="CH34" s="294"/>
      <c r="CI34" s="294"/>
      <c r="CJ34" s="294"/>
      <c r="CK34" s="294"/>
      <c r="CL34" s="294"/>
      <c r="CM34" s="294"/>
      <c r="CN34" s="294"/>
      <c r="CO34" s="294"/>
      <c r="CP34" s="295"/>
      <c r="CQ34" s="18"/>
      <c r="CR34" s="18"/>
      <c r="CS34" s="10"/>
    </row>
    <row r="35" spans="1:183" ht="19.5" customHeight="1" x14ac:dyDescent="0.4">
      <c r="A35" s="10"/>
      <c r="B35" s="10"/>
      <c r="C35" s="296"/>
      <c r="D35" s="297"/>
      <c r="E35" s="297"/>
      <c r="F35" s="298"/>
      <c r="G35" s="297"/>
      <c r="H35" s="297"/>
      <c r="I35" s="299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1"/>
      <c r="BG35" s="302"/>
      <c r="BH35" s="302"/>
      <c r="BI35" s="302"/>
      <c r="BJ35" s="303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293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3" t="str">
        <f t="shared" si="0"/>
        <v/>
      </c>
      <c r="CG35" s="294"/>
      <c r="CH35" s="294"/>
      <c r="CI35" s="294"/>
      <c r="CJ35" s="294"/>
      <c r="CK35" s="294"/>
      <c r="CL35" s="294"/>
      <c r="CM35" s="294"/>
      <c r="CN35" s="294"/>
      <c r="CO35" s="294"/>
      <c r="CP35" s="295"/>
      <c r="CQ35" s="18"/>
      <c r="CR35" s="18"/>
      <c r="CS35" s="10"/>
    </row>
    <row r="36" spans="1:183" ht="19.5" customHeight="1" x14ac:dyDescent="0.4">
      <c r="A36" s="10"/>
      <c r="B36" s="10"/>
      <c r="C36" s="296"/>
      <c r="D36" s="297"/>
      <c r="E36" s="297"/>
      <c r="F36" s="298"/>
      <c r="G36" s="297"/>
      <c r="H36" s="297"/>
      <c r="I36" s="299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1"/>
      <c r="BG36" s="302"/>
      <c r="BH36" s="302"/>
      <c r="BI36" s="302"/>
      <c r="BJ36" s="303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293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3" t="str">
        <f t="shared" si="0"/>
        <v/>
      </c>
      <c r="CG36" s="294"/>
      <c r="CH36" s="294"/>
      <c r="CI36" s="294"/>
      <c r="CJ36" s="294"/>
      <c r="CK36" s="294"/>
      <c r="CL36" s="294"/>
      <c r="CM36" s="294"/>
      <c r="CN36" s="294"/>
      <c r="CO36" s="294"/>
      <c r="CP36" s="295"/>
      <c r="CQ36" s="18"/>
      <c r="CR36" s="18"/>
      <c r="CS36" s="10"/>
    </row>
    <row r="37" spans="1:183" ht="19.5" customHeight="1" x14ac:dyDescent="0.4">
      <c r="A37" s="10"/>
      <c r="B37" s="10"/>
      <c r="C37" s="296"/>
      <c r="D37" s="297"/>
      <c r="E37" s="297"/>
      <c r="F37" s="298"/>
      <c r="G37" s="297"/>
      <c r="H37" s="297"/>
      <c r="I37" s="299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1"/>
      <c r="BG37" s="302"/>
      <c r="BH37" s="302"/>
      <c r="BI37" s="302"/>
      <c r="BJ37" s="303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293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3" t="str">
        <f t="shared" si="0"/>
        <v/>
      </c>
      <c r="CG37" s="294"/>
      <c r="CH37" s="294"/>
      <c r="CI37" s="294"/>
      <c r="CJ37" s="294"/>
      <c r="CK37" s="294"/>
      <c r="CL37" s="294"/>
      <c r="CM37" s="294"/>
      <c r="CN37" s="294"/>
      <c r="CO37" s="294"/>
      <c r="CP37" s="295"/>
      <c r="CQ37" s="18"/>
      <c r="CR37" s="18"/>
      <c r="CS37" s="10"/>
    </row>
    <row r="38" spans="1:183" ht="19.5" customHeight="1" x14ac:dyDescent="0.4">
      <c r="A38" s="10"/>
      <c r="B38" s="10"/>
      <c r="C38" s="327"/>
      <c r="D38" s="328"/>
      <c r="E38" s="328"/>
      <c r="F38" s="329"/>
      <c r="G38" s="328"/>
      <c r="H38" s="328"/>
      <c r="I38" s="330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32"/>
      <c r="BG38" s="333"/>
      <c r="BH38" s="333"/>
      <c r="BI38" s="333"/>
      <c r="BJ38" s="334"/>
      <c r="BK38" s="335"/>
      <c r="BL38" s="335"/>
      <c r="BM38" s="335"/>
      <c r="BN38" s="335"/>
      <c r="BO38" s="335"/>
      <c r="BP38" s="335"/>
      <c r="BQ38" s="335"/>
      <c r="BR38" s="335"/>
      <c r="BS38" s="335"/>
      <c r="BT38" s="336"/>
      <c r="BU38" s="337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7" t="str">
        <f t="shared" si="0"/>
        <v/>
      </c>
      <c r="CG38" s="338"/>
      <c r="CH38" s="338"/>
      <c r="CI38" s="338"/>
      <c r="CJ38" s="338"/>
      <c r="CK38" s="338"/>
      <c r="CL38" s="338"/>
      <c r="CM38" s="338"/>
      <c r="CN38" s="338"/>
      <c r="CO38" s="338"/>
      <c r="CP38" s="339"/>
      <c r="CQ38" s="18"/>
      <c r="CR38" s="18"/>
      <c r="CS38" s="10"/>
    </row>
    <row r="39" spans="1:183" ht="19.5" customHeight="1" x14ac:dyDescent="0.4">
      <c r="A39" s="10"/>
      <c r="B39" s="10"/>
      <c r="C39" s="305" t="s">
        <v>28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7"/>
      <c r="CF39" s="308">
        <f>SUM(CF30:CP38)</f>
        <v>154000</v>
      </c>
      <c r="CG39" s="309"/>
      <c r="CH39" s="309"/>
      <c r="CI39" s="309"/>
      <c r="CJ39" s="309"/>
      <c r="CK39" s="309"/>
      <c r="CL39" s="309"/>
      <c r="CM39" s="309"/>
      <c r="CN39" s="309"/>
      <c r="CO39" s="309"/>
      <c r="CP39" s="310"/>
      <c r="CQ39" s="18"/>
      <c r="CR39" s="18"/>
      <c r="CS39" s="10"/>
    </row>
    <row r="40" spans="1:183" ht="12" customHeight="1" x14ac:dyDescent="0.15">
      <c r="A40" s="10"/>
      <c r="B40" s="10"/>
      <c r="C40" s="22" t="s">
        <v>33</v>
      </c>
      <c r="D40" s="1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6"/>
      <c r="BI40" s="106"/>
      <c r="BJ40" s="82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26"/>
      <c r="BV40" s="83"/>
      <c r="BW40" s="83"/>
      <c r="BX40" s="83"/>
      <c r="BY40" s="83"/>
      <c r="BZ40" s="83"/>
      <c r="CA40" s="83"/>
      <c r="CB40" s="83"/>
      <c r="CC40" s="10"/>
      <c r="CD40" s="24" t="s">
        <v>23</v>
      </c>
      <c r="CE40" s="11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8"/>
      <c r="CR40" s="18"/>
      <c r="CS40" s="10"/>
    </row>
    <row r="41" spans="1:183" ht="12" customHeight="1" x14ac:dyDescent="0.15">
      <c r="A41" s="10"/>
      <c r="B41" s="10"/>
      <c r="C41" s="27" t="s">
        <v>30</v>
      </c>
      <c r="D41" s="25"/>
      <c r="E41" s="25"/>
      <c r="F41" s="25"/>
      <c r="G41" s="84"/>
      <c r="H41" s="84"/>
      <c r="I41" s="20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4"/>
      <c r="BG41" s="106"/>
      <c r="BH41" s="106"/>
      <c r="BI41" s="106"/>
      <c r="BJ41" s="82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26"/>
      <c r="BV41" s="83"/>
      <c r="BW41" s="83"/>
      <c r="BX41" s="83"/>
      <c r="BY41" s="83"/>
      <c r="BZ41" s="83"/>
      <c r="CA41" s="83"/>
      <c r="CB41" s="83"/>
      <c r="CC41" s="311" t="s">
        <v>22</v>
      </c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3"/>
      <c r="CQ41" s="18"/>
      <c r="CR41" s="18"/>
      <c r="CS41" s="10"/>
    </row>
    <row r="42" spans="1:183" ht="19.5" customHeight="1" x14ac:dyDescent="0.4">
      <c r="A42" s="10"/>
      <c r="B42" s="10"/>
      <c r="C42" s="314" t="s">
        <v>66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6"/>
      <c r="CB42" s="83"/>
      <c r="CC42" s="320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/>
      <c r="CP42" s="322"/>
      <c r="CQ42" s="18"/>
      <c r="CR42" s="18"/>
      <c r="CS42" s="10"/>
    </row>
    <row r="43" spans="1:183" ht="19.5" customHeight="1" x14ac:dyDescent="0.4">
      <c r="A43" s="10"/>
      <c r="B43" s="10"/>
      <c r="C43" s="317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9"/>
      <c r="CB43" s="83"/>
      <c r="CC43" s="323"/>
      <c r="CD43" s="324"/>
      <c r="CE43" s="324"/>
      <c r="CF43" s="324"/>
      <c r="CG43" s="324"/>
      <c r="CH43" s="324"/>
      <c r="CI43" s="324"/>
      <c r="CJ43" s="324"/>
      <c r="CK43" s="324"/>
      <c r="CL43" s="324"/>
      <c r="CM43" s="324"/>
      <c r="CN43" s="324"/>
      <c r="CO43" s="324"/>
      <c r="CP43" s="325"/>
      <c r="CQ43" s="18"/>
      <c r="CR43" s="18"/>
      <c r="CS43" s="10"/>
    </row>
    <row r="44" spans="1:183" ht="20.25" customHeight="1" x14ac:dyDescent="0.4">
      <c r="A44" s="1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6"/>
      <c r="BH44" s="26"/>
      <c r="BI44" s="26"/>
      <c r="BJ44" s="26"/>
      <c r="BK44" s="26"/>
      <c r="BL44" s="26"/>
      <c r="BM44" s="26"/>
      <c r="BN44" s="26"/>
      <c r="BO44" s="26"/>
      <c r="BP44" s="10"/>
      <c r="BQ44" s="28" t="s">
        <v>67</v>
      </c>
      <c r="BR44" s="10"/>
      <c r="BS44" s="10"/>
      <c r="BT44" s="10"/>
      <c r="BU44" s="10"/>
      <c r="BV44" s="10"/>
      <c r="BW44" s="10"/>
      <c r="BX44" s="10"/>
      <c r="BY44" s="10"/>
      <c r="BZ44" s="10" t="s">
        <v>71</v>
      </c>
      <c r="CA44" s="10"/>
      <c r="CB44" s="10"/>
      <c r="CC44" s="10"/>
      <c r="CD44" s="10"/>
      <c r="CE44" s="10"/>
      <c r="CF44" s="10"/>
      <c r="CG44" s="11"/>
      <c r="CH44" s="10"/>
      <c r="CI44" s="10"/>
      <c r="CJ44" s="10"/>
      <c r="CK44" s="10"/>
      <c r="CL44" s="326" t="s">
        <v>26</v>
      </c>
      <c r="CM44" s="326"/>
      <c r="CN44" s="326">
        <v>1</v>
      </c>
      <c r="CO44" s="326"/>
      <c r="CP44" s="326"/>
      <c r="CQ44" s="10"/>
      <c r="CR44" s="10"/>
      <c r="CS44" s="10"/>
    </row>
    <row r="45" spans="1:183" s="45" customFormat="1" ht="9" customHeight="1" x14ac:dyDescent="0.4"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BD45" s="92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</row>
  </sheetData>
  <sheetProtection algorithmName="SHA-512" hashValue="paBYrPsXm1s5MK/4xVDqOkpZLOChmEmRtWPiD7WMjF0vti/dx63TgbOppuiANXhSwOfEwSbVNtP/k3af4lXHdQ==" saltValue="+xbbUGRM6YOoOqLw7YjfNw==" spinCount="100000" sheet="1" objects="1" scenarios="1"/>
  <mergeCells count="130">
    <mergeCell ref="C39:CE39"/>
    <mergeCell ref="CF39:CP39"/>
    <mergeCell ref="CC41:CP41"/>
    <mergeCell ref="C42:CA43"/>
    <mergeCell ref="CC42:CP43"/>
    <mergeCell ref="CL44:CM44"/>
    <mergeCell ref="CN44:CP44"/>
    <mergeCell ref="CF37:CP37"/>
    <mergeCell ref="C38:E38"/>
    <mergeCell ref="F38:H38"/>
    <mergeCell ref="I38:BE38"/>
    <mergeCell ref="BF38:BI38"/>
    <mergeCell ref="BJ38:BT38"/>
    <mergeCell ref="BU38:CE38"/>
    <mergeCell ref="CF38:CP38"/>
    <mergeCell ref="C37:E37"/>
    <mergeCell ref="F37:H37"/>
    <mergeCell ref="I37:BE37"/>
    <mergeCell ref="BF37:BI37"/>
    <mergeCell ref="BJ37:BT37"/>
    <mergeCell ref="BU37:CE37"/>
    <mergeCell ref="CF35:CP35"/>
    <mergeCell ref="C36:E36"/>
    <mergeCell ref="F36:H36"/>
    <mergeCell ref="I36:BE36"/>
    <mergeCell ref="BF36:BI36"/>
    <mergeCell ref="BJ36:BT36"/>
    <mergeCell ref="BU36:CE36"/>
    <mergeCell ref="CF36:CP36"/>
    <mergeCell ref="C35:E35"/>
    <mergeCell ref="F35:H35"/>
    <mergeCell ref="I35:BE35"/>
    <mergeCell ref="BF35:BI35"/>
    <mergeCell ref="BJ35:BT35"/>
    <mergeCell ref="BU35:CE35"/>
    <mergeCell ref="CF33:CP33"/>
    <mergeCell ref="C34:E34"/>
    <mergeCell ref="F34:H34"/>
    <mergeCell ref="I34:BE34"/>
    <mergeCell ref="BF34:BI34"/>
    <mergeCell ref="BJ34:BT34"/>
    <mergeCell ref="BU34:CE34"/>
    <mergeCell ref="CF34:CP34"/>
    <mergeCell ref="C33:E33"/>
    <mergeCell ref="F33:H33"/>
    <mergeCell ref="I33:BE33"/>
    <mergeCell ref="BF33:BI33"/>
    <mergeCell ref="BJ33:BT33"/>
    <mergeCell ref="BU33:CE33"/>
    <mergeCell ref="CF31:CP31"/>
    <mergeCell ref="C32:E32"/>
    <mergeCell ref="F32:H32"/>
    <mergeCell ref="I32:BE32"/>
    <mergeCell ref="BF32:BI32"/>
    <mergeCell ref="BJ32:BT32"/>
    <mergeCell ref="BU32:CE32"/>
    <mergeCell ref="CF32:CP32"/>
    <mergeCell ref="C31:E31"/>
    <mergeCell ref="F31:H31"/>
    <mergeCell ref="I31:BE31"/>
    <mergeCell ref="BF31:BI31"/>
    <mergeCell ref="BJ31:BT31"/>
    <mergeCell ref="BU31:CE31"/>
    <mergeCell ref="CF29:CP29"/>
    <mergeCell ref="C30:E30"/>
    <mergeCell ref="F30:H30"/>
    <mergeCell ref="I30:BE30"/>
    <mergeCell ref="BF30:BI30"/>
    <mergeCell ref="BJ30:BT30"/>
    <mergeCell ref="BU30:CE30"/>
    <mergeCell ref="CF30:CP30"/>
    <mergeCell ref="BW21:CP23"/>
    <mergeCell ref="D25:J27"/>
    <mergeCell ref="L25:AA27"/>
    <mergeCell ref="AC25:AI27"/>
    <mergeCell ref="AK25:CP27"/>
    <mergeCell ref="C29:H29"/>
    <mergeCell ref="I29:BE29"/>
    <mergeCell ref="BF29:BI29"/>
    <mergeCell ref="BJ29:BT29"/>
    <mergeCell ref="BU29:CE29"/>
    <mergeCell ref="AW21:AX23"/>
    <mergeCell ref="BF21:BG23"/>
    <mergeCell ref="BP18:BV20"/>
    <mergeCell ref="BW18:CP20"/>
    <mergeCell ref="C21:K23"/>
    <mergeCell ref="L21:X23"/>
    <mergeCell ref="Y21:AA23"/>
    <mergeCell ref="AF21:AN23"/>
    <mergeCell ref="AO21:AU23"/>
    <mergeCell ref="AY21:BD23"/>
    <mergeCell ref="BH21:BN23"/>
    <mergeCell ref="BP21:BV23"/>
    <mergeCell ref="C18:K20"/>
    <mergeCell ref="L18:X20"/>
    <mergeCell ref="Y18:AA20"/>
    <mergeCell ref="AF18:AN20"/>
    <mergeCell ref="AO18:AU20"/>
    <mergeCell ref="AV18:BO20"/>
    <mergeCell ref="BW9:CC11"/>
    <mergeCell ref="CD9:CP11"/>
    <mergeCell ref="C12:K14"/>
    <mergeCell ref="L12:X14"/>
    <mergeCell ref="Y12:AA14"/>
    <mergeCell ref="BW12:CC14"/>
    <mergeCell ref="CD12:CP14"/>
    <mergeCell ref="C9:K11"/>
    <mergeCell ref="L9:X11"/>
    <mergeCell ref="Y9:AA11"/>
    <mergeCell ref="AF9:AN17"/>
    <mergeCell ref="BQ9:BS17"/>
    <mergeCell ref="C15:K17"/>
    <mergeCell ref="L15:X17"/>
    <mergeCell ref="Y15:AA17"/>
    <mergeCell ref="AO9:BO17"/>
    <mergeCell ref="CR3:CS3"/>
    <mergeCell ref="C4:R4"/>
    <mergeCell ref="AF5:AN5"/>
    <mergeCell ref="AO5:BC5"/>
    <mergeCell ref="C6:K8"/>
    <mergeCell ref="L6:X8"/>
    <mergeCell ref="Y6:AA8"/>
    <mergeCell ref="AG6:AM8"/>
    <mergeCell ref="AO6:CP8"/>
    <mergeCell ref="AF3:BW3"/>
    <mergeCell ref="CC3:CG3"/>
    <mergeCell ref="CH3:CI3"/>
    <mergeCell ref="CJ3:CL3"/>
    <mergeCell ref="CM3:CN3"/>
    <mergeCell ref="CO3:CQ3"/>
  </mergeCells>
  <phoneticPr fontId="1"/>
  <conditionalFormatting sqref="BJ32:BT32">
    <cfRule type="expression" dxfId="77" priority="9">
      <formula>$BJ$32-INT($BJ$32)&gt;0</formula>
    </cfRule>
  </conditionalFormatting>
  <conditionalFormatting sqref="BJ30:BT30">
    <cfRule type="expression" dxfId="76" priority="8">
      <formula>$BJ$30-INT($BJ$30)&gt;0</formula>
    </cfRule>
  </conditionalFormatting>
  <conditionalFormatting sqref="BJ31:BT31">
    <cfRule type="expression" dxfId="75" priority="7">
      <formula>$BJ$31-INT($BJ$31)&gt;0</formula>
    </cfRule>
  </conditionalFormatting>
  <conditionalFormatting sqref="BJ33:BT33">
    <cfRule type="expression" dxfId="74" priority="6">
      <formula>$BJ$33-INT($BJ$33)&gt;0</formula>
    </cfRule>
  </conditionalFormatting>
  <conditionalFormatting sqref="BJ34:BT34">
    <cfRule type="expression" dxfId="73" priority="5">
      <formula>$BJ$34-INT($BJ$34)&gt;0</formula>
    </cfRule>
  </conditionalFormatting>
  <conditionalFormatting sqref="BJ35:BT35">
    <cfRule type="expression" dxfId="72" priority="4">
      <formula>$BJ$35-INT($BJ$35)&gt;0</formula>
    </cfRule>
  </conditionalFormatting>
  <conditionalFormatting sqref="BJ36:BT36">
    <cfRule type="expression" dxfId="71" priority="3">
      <formula>$BJ36-INT($BJ36)&gt;0</formula>
    </cfRule>
  </conditionalFormatting>
  <conditionalFormatting sqref="BJ37:BT37">
    <cfRule type="expression" dxfId="70" priority="2">
      <formula>$BJ37-INT($BJ37)&gt;0</formula>
    </cfRule>
  </conditionalFormatting>
  <conditionalFormatting sqref="BJ38:BT38">
    <cfRule type="expression" dxfId="69" priority="1">
      <formula>$BJ38-INT($BJ38)&gt;0</formula>
    </cfRule>
  </conditionalFormatting>
  <pageMargins left="0.78740157480314965" right="0.39370078740157483" top="0.78740157480314965" bottom="0.19685039370078741" header="0.31496062992125984" footer="0.31496062992125984"/>
  <pageSetup paperSize="9" scale="73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44DE-C0FB-41A7-8873-375D7C4D2CB8}">
  <sheetPr>
    <tabColor rgb="FFFFFF00"/>
    <pageSetUpPr fitToPage="1"/>
  </sheetPr>
  <dimension ref="A1:DI31"/>
  <sheetViews>
    <sheetView showGridLines="0" zoomScale="80" zoomScaleNormal="80" zoomScaleSheetLayoutView="100" workbookViewId="0"/>
  </sheetViews>
  <sheetFormatPr defaultColWidth="1.25" defaultRowHeight="13.5" x14ac:dyDescent="0.4"/>
  <cols>
    <col min="1" max="1" width="2.875" style="45" customWidth="1"/>
    <col min="2" max="3" width="1.25" style="45"/>
    <col min="4" max="8" width="1.25" style="29"/>
    <col min="9" max="57" width="1.25" style="31"/>
    <col min="58" max="78" width="1.25" style="29"/>
    <col min="79" max="82" width="1.25" style="31" customWidth="1"/>
    <col min="83" max="97" width="1.25" style="29"/>
    <col min="98" max="99" width="1.25" style="45"/>
    <col min="100" max="16384" width="1.25" style="29"/>
  </cols>
  <sheetData>
    <row r="1" spans="1:113" ht="21" customHeight="1" x14ac:dyDescent="0.4">
      <c r="A1" s="34" t="s">
        <v>37</v>
      </c>
      <c r="B1" s="29"/>
      <c r="C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CA1" s="29"/>
      <c r="CB1" s="29"/>
      <c r="CC1" s="29"/>
      <c r="CD1" s="29"/>
      <c r="CT1" s="29"/>
      <c r="CU1" s="29"/>
    </row>
    <row r="2" spans="1:113" ht="9" customHeight="1" x14ac:dyDescent="0.4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1"/>
      <c r="CB2" s="11"/>
      <c r="CC2" s="11"/>
      <c r="CD2" s="11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113" ht="21" customHeight="1" x14ac:dyDescent="0.4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52" t="s">
        <v>15</v>
      </c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95"/>
      <c r="BU3" s="95"/>
      <c r="BV3" s="95"/>
      <c r="BW3" s="95"/>
      <c r="BX3" s="95"/>
      <c r="BY3" s="10"/>
      <c r="BZ3" s="10"/>
      <c r="CA3" s="10"/>
      <c r="CB3" s="392" t="s">
        <v>38</v>
      </c>
      <c r="CC3" s="393"/>
      <c r="CD3" s="393"/>
      <c r="CE3" s="393"/>
      <c r="CF3" s="394"/>
      <c r="CG3" s="107" t="s">
        <v>6</v>
      </c>
      <c r="CH3" s="391"/>
      <c r="CI3" s="392" t="s">
        <v>39</v>
      </c>
      <c r="CJ3" s="393"/>
      <c r="CK3" s="393"/>
      <c r="CL3" s="107" t="s">
        <v>5</v>
      </c>
      <c r="CM3" s="390"/>
      <c r="CN3" s="392" t="s">
        <v>39</v>
      </c>
      <c r="CO3" s="393"/>
      <c r="CP3" s="393"/>
      <c r="CQ3" s="107" t="s">
        <v>4</v>
      </c>
      <c r="CR3" s="390"/>
      <c r="CS3" s="10"/>
    </row>
    <row r="4" spans="1:113" ht="9.75" customHeight="1" x14ac:dyDescent="0.4">
      <c r="A4" s="94"/>
      <c r="B4" s="1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10"/>
      <c r="CX4" s="31"/>
      <c r="CY4" s="31"/>
      <c r="CZ4" s="31"/>
      <c r="DA4" s="69"/>
      <c r="DB4" s="69"/>
      <c r="DC4" s="69"/>
      <c r="DD4" s="69"/>
      <c r="DE4" s="69"/>
      <c r="DF4" s="69"/>
      <c r="DG4" s="69"/>
      <c r="DH4" s="69"/>
      <c r="DI4" s="69"/>
    </row>
    <row r="5" spans="1:113" ht="11.1" customHeight="1" x14ac:dyDescent="0.4">
      <c r="A5" s="9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50"/>
      <c r="BJ5" s="35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15"/>
      <c r="CO5" s="15"/>
      <c r="CP5" s="16"/>
      <c r="CQ5" s="94"/>
      <c r="CR5" s="94"/>
      <c r="CS5" s="10"/>
    </row>
    <row r="6" spans="1:113" ht="19.5" customHeight="1" x14ac:dyDescent="0.4">
      <c r="A6" s="10"/>
      <c r="B6" s="18"/>
      <c r="C6" s="18"/>
      <c r="D6" s="18"/>
      <c r="E6" s="18"/>
      <c r="F6" s="18"/>
      <c r="G6" s="18"/>
      <c r="H6" s="18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101"/>
      <c r="BJ6" s="102" t="s">
        <v>24</v>
      </c>
      <c r="BK6" s="22"/>
      <c r="BL6" s="22"/>
      <c r="BM6" s="22"/>
      <c r="BN6" s="22"/>
      <c r="BO6" s="22"/>
      <c r="BP6" s="18"/>
      <c r="BQ6" s="18"/>
      <c r="BR6" s="395" t="s">
        <v>65</v>
      </c>
      <c r="BS6" s="396"/>
      <c r="BT6" s="396"/>
      <c r="BU6" s="396"/>
      <c r="BV6" s="396"/>
      <c r="BW6" s="396"/>
      <c r="BX6" s="396"/>
      <c r="BY6" s="396"/>
      <c r="BZ6" s="396"/>
      <c r="CA6" s="396"/>
      <c r="CB6" s="396"/>
      <c r="CC6" s="396"/>
      <c r="CD6" s="396"/>
      <c r="CE6" s="396"/>
      <c r="CF6" s="396"/>
      <c r="CG6" s="396"/>
      <c r="CH6" s="396"/>
      <c r="CI6" s="396"/>
      <c r="CJ6" s="396"/>
      <c r="CK6" s="396"/>
      <c r="CL6" s="396"/>
      <c r="CM6" s="396"/>
      <c r="CN6" s="396"/>
      <c r="CO6" s="396"/>
      <c r="CP6" s="19"/>
      <c r="CQ6" s="10"/>
      <c r="CR6" s="10"/>
      <c r="CS6" s="10"/>
    </row>
    <row r="7" spans="1:113" ht="19.5" customHeight="1" x14ac:dyDescent="0.4">
      <c r="A7" s="10"/>
      <c r="B7" s="18"/>
      <c r="C7" s="18"/>
      <c r="D7" s="18"/>
      <c r="E7" s="18"/>
      <c r="F7" s="18"/>
      <c r="G7" s="18"/>
      <c r="H7" s="18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101"/>
      <c r="BJ7" s="102"/>
      <c r="BK7" s="22"/>
      <c r="BL7" s="22"/>
      <c r="BM7" s="22"/>
      <c r="BN7" s="22"/>
      <c r="BO7" s="22"/>
      <c r="BP7" s="18"/>
      <c r="BQ7" s="18"/>
      <c r="BR7" s="396"/>
      <c r="BS7" s="396"/>
      <c r="BT7" s="396"/>
      <c r="BU7" s="396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6"/>
      <c r="CO7" s="396"/>
      <c r="CP7" s="19"/>
      <c r="CQ7" s="10"/>
      <c r="CR7" s="10"/>
      <c r="CS7" s="10"/>
    </row>
    <row r="8" spans="1:113" ht="11.1" customHeight="1" x14ac:dyDescent="0.4">
      <c r="A8" s="94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50"/>
      <c r="BJ8" s="37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23"/>
      <c r="CO8" s="23"/>
      <c r="CP8" s="48"/>
      <c r="CQ8" s="94"/>
      <c r="CR8" s="94"/>
      <c r="CS8" s="10"/>
    </row>
    <row r="9" spans="1:113" ht="10.5" customHeight="1" x14ac:dyDescent="0.4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25"/>
      <c r="CR9" s="25"/>
      <c r="CS9" s="10"/>
    </row>
    <row r="10" spans="1:113" ht="19.5" customHeight="1" x14ac:dyDescent="0.4">
      <c r="A10" s="10"/>
      <c r="B10" s="10"/>
      <c r="C10" s="286" t="s">
        <v>16</v>
      </c>
      <c r="D10" s="250"/>
      <c r="E10" s="250"/>
      <c r="F10" s="250"/>
      <c r="G10" s="250"/>
      <c r="H10" s="287"/>
      <c r="I10" s="288" t="s">
        <v>21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87"/>
      <c r="BF10" s="288" t="s">
        <v>17</v>
      </c>
      <c r="BG10" s="250"/>
      <c r="BH10" s="250"/>
      <c r="BI10" s="287"/>
      <c r="BJ10" s="288" t="s">
        <v>20</v>
      </c>
      <c r="BK10" s="250"/>
      <c r="BL10" s="250"/>
      <c r="BM10" s="250"/>
      <c r="BN10" s="250"/>
      <c r="BO10" s="250"/>
      <c r="BP10" s="250"/>
      <c r="BQ10" s="250"/>
      <c r="BR10" s="250"/>
      <c r="BS10" s="250"/>
      <c r="BT10" s="287"/>
      <c r="BU10" s="249" t="s">
        <v>19</v>
      </c>
      <c r="BV10" s="250"/>
      <c r="BW10" s="250"/>
      <c r="BX10" s="250"/>
      <c r="BY10" s="250"/>
      <c r="BZ10" s="250"/>
      <c r="CA10" s="250"/>
      <c r="CB10" s="250"/>
      <c r="CC10" s="250"/>
      <c r="CD10" s="250"/>
      <c r="CE10" s="287"/>
      <c r="CF10" s="249" t="s">
        <v>18</v>
      </c>
      <c r="CG10" s="250"/>
      <c r="CH10" s="250"/>
      <c r="CI10" s="250"/>
      <c r="CJ10" s="250"/>
      <c r="CK10" s="250"/>
      <c r="CL10" s="250"/>
      <c r="CM10" s="250"/>
      <c r="CN10" s="250"/>
      <c r="CO10" s="250"/>
      <c r="CP10" s="251"/>
      <c r="CQ10" s="18"/>
      <c r="CR10" s="18"/>
      <c r="CS10" s="10"/>
    </row>
    <row r="11" spans="1:113" ht="19.5" customHeight="1" x14ac:dyDescent="0.4">
      <c r="A11" s="10"/>
      <c r="B11" s="10"/>
      <c r="C11" s="381">
        <v>2</v>
      </c>
      <c r="D11" s="382"/>
      <c r="E11" s="382"/>
      <c r="F11" s="383">
        <v>15</v>
      </c>
      <c r="G11" s="382"/>
      <c r="H11" s="382"/>
      <c r="I11" s="384" t="s">
        <v>59</v>
      </c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6" t="s">
        <v>32</v>
      </c>
      <c r="BG11" s="387"/>
      <c r="BH11" s="387"/>
      <c r="BI11" s="387"/>
      <c r="BJ11" s="388">
        <v>0.6</v>
      </c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78">
        <v>78000</v>
      </c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8">
        <f t="shared" ref="CF11:CF27" si="0">IF(BU11="","",ROUND(BJ11*BU11,0))</f>
        <v>46800</v>
      </c>
      <c r="CG11" s="379"/>
      <c r="CH11" s="379"/>
      <c r="CI11" s="379"/>
      <c r="CJ11" s="379"/>
      <c r="CK11" s="379"/>
      <c r="CL11" s="379"/>
      <c r="CM11" s="379"/>
      <c r="CN11" s="379"/>
      <c r="CO11" s="379"/>
      <c r="CP11" s="380"/>
      <c r="CQ11" s="18"/>
      <c r="CR11" s="18"/>
      <c r="CS11" s="10"/>
    </row>
    <row r="12" spans="1:113" ht="19.5" customHeight="1" x14ac:dyDescent="0.4">
      <c r="A12" s="10"/>
      <c r="B12" s="10"/>
      <c r="C12" s="369"/>
      <c r="D12" s="370"/>
      <c r="E12" s="370"/>
      <c r="F12" s="371"/>
      <c r="G12" s="370"/>
      <c r="H12" s="370"/>
      <c r="I12" s="372" t="s">
        <v>60</v>
      </c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4"/>
      <c r="BG12" s="375"/>
      <c r="BH12" s="375"/>
      <c r="BI12" s="375"/>
      <c r="BJ12" s="376">
        <v>1</v>
      </c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66">
        <v>-800</v>
      </c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6">
        <f t="shared" si="0"/>
        <v>-800</v>
      </c>
      <c r="CG12" s="367"/>
      <c r="CH12" s="367"/>
      <c r="CI12" s="367"/>
      <c r="CJ12" s="367"/>
      <c r="CK12" s="367"/>
      <c r="CL12" s="367"/>
      <c r="CM12" s="367"/>
      <c r="CN12" s="367"/>
      <c r="CO12" s="367"/>
      <c r="CP12" s="368"/>
      <c r="CQ12" s="18"/>
      <c r="CR12" s="18"/>
      <c r="CS12" s="10"/>
    </row>
    <row r="13" spans="1:113" ht="19.5" customHeight="1" x14ac:dyDescent="0.4">
      <c r="A13" s="10"/>
      <c r="B13" s="10"/>
      <c r="C13" s="369"/>
      <c r="D13" s="370"/>
      <c r="E13" s="370"/>
      <c r="F13" s="371"/>
      <c r="G13" s="370"/>
      <c r="H13" s="370"/>
      <c r="I13" s="372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4"/>
      <c r="BG13" s="375"/>
      <c r="BH13" s="375"/>
      <c r="BI13" s="375"/>
      <c r="BJ13" s="376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66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6" t="str">
        <f t="shared" si="0"/>
        <v/>
      </c>
      <c r="CG13" s="367"/>
      <c r="CH13" s="367"/>
      <c r="CI13" s="367"/>
      <c r="CJ13" s="367"/>
      <c r="CK13" s="367"/>
      <c r="CL13" s="367"/>
      <c r="CM13" s="367"/>
      <c r="CN13" s="367"/>
      <c r="CO13" s="367"/>
      <c r="CP13" s="368"/>
      <c r="CQ13" s="18"/>
      <c r="CR13" s="18"/>
      <c r="CS13" s="10"/>
    </row>
    <row r="14" spans="1:113" ht="19.5" customHeight="1" x14ac:dyDescent="0.4">
      <c r="A14" s="10"/>
      <c r="B14" s="10"/>
      <c r="C14" s="369"/>
      <c r="D14" s="370"/>
      <c r="E14" s="370"/>
      <c r="F14" s="371"/>
      <c r="G14" s="370"/>
      <c r="H14" s="370"/>
      <c r="I14" s="372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4"/>
      <c r="BG14" s="375"/>
      <c r="BH14" s="375"/>
      <c r="BI14" s="375"/>
      <c r="BJ14" s="376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66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6" t="str">
        <f t="shared" si="0"/>
        <v/>
      </c>
      <c r="CG14" s="367"/>
      <c r="CH14" s="367"/>
      <c r="CI14" s="367"/>
      <c r="CJ14" s="367"/>
      <c r="CK14" s="367"/>
      <c r="CL14" s="367"/>
      <c r="CM14" s="367"/>
      <c r="CN14" s="367"/>
      <c r="CO14" s="367"/>
      <c r="CP14" s="368"/>
      <c r="CQ14" s="18"/>
      <c r="CR14" s="18"/>
      <c r="CS14" s="10"/>
    </row>
    <row r="15" spans="1:113" ht="19.5" customHeight="1" x14ac:dyDescent="0.4">
      <c r="A15" s="10"/>
      <c r="B15" s="10"/>
      <c r="C15" s="369"/>
      <c r="D15" s="370"/>
      <c r="E15" s="370"/>
      <c r="F15" s="371"/>
      <c r="G15" s="370"/>
      <c r="H15" s="370"/>
      <c r="I15" s="372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4"/>
      <c r="BG15" s="375"/>
      <c r="BH15" s="375"/>
      <c r="BI15" s="375"/>
      <c r="BJ15" s="376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66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6" t="str">
        <f t="shared" si="0"/>
        <v/>
      </c>
      <c r="CG15" s="367"/>
      <c r="CH15" s="367"/>
      <c r="CI15" s="367"/>
      <c r="CJ15" s="367"/>
      <c r="CK15" s="367"/>
      <c r="CL15" s="367"/>
      <c r="CM15" s="367"/>
      <c r="CN15" s="367"/>
      <c r="CO15" s="367"/>
      <c r="CP15" s="368"/>
      <c r="CQ15" s="18"/>
      <c r="CR15" s="18"/>
      <c r="CS15" s="10"/>
    </row>
    <row r="16" spans="1:113" ht="19.5" customHeight="1" x14ac:dyDescent="0.4">
      <c r="A16" s="10"/>
      <c r="B16" s="10"/>
      <c r="C16" s="369"/>
      <c r="D16" s="370"/>
      <c r="E16" s="370"/>
      <c r="F16" s="371"/>
      <c r="G16" s="370"/>
      <c r="H16" s="370"/>
      <c r="I16" s="372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4"/>
      <c r="BG16" s="375"/>
      <c r="BH16" s="375"/>
      <c r="BI16" s="375"/>
      <c r="BJ16" s="376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66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6" t="str">
        <f t="shared" si="0"/>
        <v/>
      </c>
      <c r="CG16" s="367"/>
      <c r="CH16" s="367"/>
      <c r="CI16" s="367"/>
      <c r="CJ16" s="367"/>
      <c r="CK16" s="367"/>
      <c r="CL16" s="367"/>
      <c r="CM16" s="367"/>
      <c r="CN16" s="367"/>
      <c r="CO16" s="367"/>
      <c r="CP16" s="368"/>
      <c r="CQ16" s="18"/>
      <c r="CR16" s="18"/>
      <c r="CS16" s="10"/>
    </row>
    <row r="17" spans="1:97" ht="19.5" customHeight="1" x14ac:dyDescent="0.4">
      <c r="A17" s="10"/>
      <c r="B17" s="10"/>
      <c r="C17" s="369"/>
      <c r="D17" s="370"/>
      <c r="E17" s="370"/>
      <c r="F17" s="371"/>
      <c r="G17" s="370"/>
      <c r="H17" s="370"/>
      <c r="I17" s="372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4"/>
      <c r="BG17" s="375"/>
      <c r="BH17" s="375"/>
      <c r="BI17" s="375"/>
      <c r="BJ17" s="376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66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6" t="str">
        <f t="shared" si="0"/>
        <v/>
      </c>
      <c r="CG17" s="367"/>
      <c r="CH17" s="367"/>
      <c r="CI17" s="367"/>
      <c r="CJ17" s="367"/>
      <c r="CK17" s="367"/>
      <c r="CL17" s="367"/>
      <c r="CM17" s="367"/>
      <c r="CN17" s="367"/>
      <c r="CO17" s="367"/>
      <c r="CP17" s="368"/>
      <c r="CQ17" s="18"/>
      <c r="CR17" s="18"/>
      <c r="CS17" s="10"/>
    </row>
    <row r="18" spans="1:97" ht="19.5" customHeight="1" x14ac:dyDescent="0.4">
      <c r="A18" s="10"/>
      <c r="B18" s="10"/>
      <c r="C18" s="369"/>
      <c r="D18" s="370"/>
      <c r="E18" s="370"/>
      <c r="F18" s="371"/>
      <c r="G18" s="370"/>
      <c r="H18" s="370"/>
      <c r="I18" s="372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4"/>
      <c r="BG18" s="375"/>
      <c r="BH18" s="375"/>
      <c r="BI18" s="375"/>
      <c r="BJ18" s="376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66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6" t="str">
        <f t="shared" si="0"/>
        <v/>
      </c>
      <c r="CG18" s="367"/>
      <c r="CH18" s="367"/>
      <c r="CI18" s="367"/>
      <c r="CJ18" s="367"/>
      <c r="CK18" s="367"/>
      <c r="CL18" s="367"/>
      <c r="CM18" s="367"/>
      <c r="CN18" s="367"/>
      <c r="CO18" s="367"/>
      <c r="CP18" s="368"/>
      <c r="CQ18" s="18"/>
      <c r="CR18" s="18"/>
      <c r="CS18" s="10"/>
    </row>
    <row r="19" spans="1:97" ht="19.5" customHeight="1" x14ac:dyDescent="0.4">
      <c r="A19" s="10"/>
      <c r="B19" s="10"/>
      <c r="C19" s="369"/>
      <c r="D19" s="370"/>
      <c r="E19" s="370"/>
      <c r="F19" s="371"/>
      <c r="G19" s="370"/>
      <c r="H19" s="370"/>
      <c r="I19" s="372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4"/>
      <c r="BG19" s="375"/>
      <c r="BH19" s="375"/>
      <c r="BI19" s="375"/>
      <c r="BJ19" s="376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66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6" t="str">
        <f t="shared" si="0"/>
        <v/>
      </c>
      <c r="CG19" s="367"/>
      <c r="CH19" s="367"/>
      <c r="CI19" s="367"/>
      <c r="CJ19" s="367"/>
      <c r="CK19" s="367"/>
      <c r="CL19" s="367"/>
      <c r="CM19" s="367"/>
      <c r="CN19" s="367"/>
      <c r="CO19" s="367"/>
      <c r="CP19" s="368"/>
      <c r="CQ19" s="18"/>
      <c r="CR19" s="18"/>
      <c r="CS19" s="10"/>
    </row>
    <row r="20" spans="1:97" ht="19.5" customHeight="1" x14ac:dyDescent="0.4">
      <c r="A20" s="10"/>
      <c r="B20" s="10"/>
      <c r="C20" s="369"/>
      <c r="D20" s="370"/>
      <c r="E20" s="370"/>
      <c r="F20" s="371"/>
      <c r="G20" s="370"/>
      <c r="H20" s="370"/>
      <c r="I20" s="372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4"/>
      <c r="BG20" s="375"/>
      <c r="BH20" s="375"/>
      <c r="BI20" s="375"/>
      <c r="BJ20" s="376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66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6" t="str">
        <f t="shared" si="0"/>
        <v/>
      </c>
      <c r="CG20" s="367"/>
      <c r="CH20" s="367"/>
      <c r="CI20" s="367"/>
      <c r="CJ20" s="367"/>
      <c r="CK20" s="367"/>
      <c r="CL20" s="367"/>
      <c r="CM20" s="367"/>
      <c r="CN20" s="367"/>
      <c r="CO20" s="367"/>
      <c r="CP20" s="368"/>
      <c r="CQ20" s="18"/>
      <c r="CR20" s="18"/>
      <c r="CS20" s="10"/>
    </row>
    <row r="21" spans="1:97" ht="19.5" customHeight="1" x14ac:dyDescent="0.4">
      <c r="A21" s="10"/>
      <c r="B21" s="10"/>
      <c r="C21" s="369"/>
      <c r="D21" s="370"/>
      <c r="E21" s="370"/>
      <c r="F21" s="371"/>
      <c r="G21" s="370"/>
      <c r="H21" s="370"/>
      <c r="I21" s="372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4"/>
      <c r="BG21" s="375"/>
      <c r="BH21" s="375"/>
      <c r="BI21" s="375"/>
      <c r="BJ21" s="376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66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6" t="str">
        <f t="shared" si="0"/>
        <v/>
      </c>
      <c r="CG21" s="367"/>
      <c r="CH21" s="367"/>
      <c r="CI21" s="367"/>
      <c r="CJ21" s="367"/>
      <c r="CK21" s="367"/>
      <c r="CL21" s="367"/>
      <c r="CM21" s="367"/>
      <c r="CN21" s="367"/>
      <c r="CO21" s="367"/>
      <c r="CP21" s="368"/>
      <c r="CQ21" s="18"/>
      <c r="CR21" s="18"/>
      <c r="CS21" s="10"/>
    </row>
    <row r="22" spans="1:97" ht="19.5" customHeight="1" x14ac:dyDescent="0.4">
      <c r="A22" s="10"/>
      <c r="B22" s="10"/>
      <c r="C22" s="369"/>
      <c r="D22" s="370"/>
      <c r="E22" s="370"/>
      <c r="F22" s="371"/>
      <c r="G22" s="370"/>
      <c r="H22" s="370"/>
      <c r="I22" s="372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4"/>
      <c r="BG22" s="375"/>
      <c r="BH22" s="375"/>
      <c r="BI22" s="375"/>
      <c r="BJ22" s="376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66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6" t="str">
        <f t="shared" si="0"/>
        <v/>
      </c>
      <c r="CG22" s="367"/>
      <c r="CH22" s="367"/>
      <c r="CI22" s="367"/>
      <c r="CJ22" s="367"/>
      <c r="CK22" s="367"/>
      <c r="CL22" s="367"/>
      <c r="CM22" s="367"/>
      <c r="CN22" s="367"/>
      <c r="CO22" s="367"/>
      <c r="CP22" s="368"/>
      <c r="CQ22" s="18"/>
      <c r="CR22" s="18"/>
      <c r="CS22" s="10"/>
    </row>
    <row r="23" spans="1:97" ht="19.5" customHeight="1" x14ac:dyDescent="0.4">
      <c r="A23" s="10"/>
      <c r="B23" s="10"/>
      <c r="C23" s="369"/>
      <c r="D23" s="370"/>
      <c r="E23" s="370"/>
      <c r="F23" s="371"/>
      <c r="G23" s="370"/>
      <c r="H23" s="370"/>
      <c r="I23" s="372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4"/>
      <c r="BG23" s="375"/>
      <c r="BH23" s="375"/>
      <c r="BI23" s="375"/>
      <c r="BJ23" s="376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66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6" t="str">
        <f t="shared" si="0"/>
        <v/>
      </c>
      <c r="CG23" s="367"/>
      <c r="CH23" s="367"/>
      <c r="CI23" s="367"/>
      <c r="CJ23" s="367"/>
      <c r="CK23" s="367"/>
      <c r="CL23" s="367"/>
      <c r="CM23" s="367"/>
      <c r="CN23" s="367"/>
      <c r="CO23" s="367"/>
      <c r="CP23" s="368"/>
      <c r="CQ23" s="18"/>
      <c r="CR23" s="18"/>
      <c r="CS23" s="10"/>
    </row>
    <row r="24" spans="1:97" ht="19.5" customHeight="1" x14ac:dyDescent="0.4">
      <c r="A24" s="10"/>
      <c r="B24" s="10"/>
      <c r="C24" s="369"/>
      <c r="D24" s="370"/>
      <c r="E24" s="370"/>
      <c r="F24" s="371"/>
      <c r="G24" s="370"/>
      <c r="H24" s="370"/>
      <c r="I24" s="372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4"/>
      <c r="BG24" s="375"/>
      <c r="BH24" s="375"/>
      <c r="BI24" s="375"/>
      <c r="BJ24" s="376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66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6" t="str">
        <f t="shared" si="0"/>
        <v/>
      </c>
      <c r="CG24" s="367"/>
      <c r="CH24" s="367"/>
      <c r="CI24" s="367"/>
      <c r="CJ24" s="367"/>
      <c r="CK24" s="367"/>
      <c r="CL24" s="367"/>
      <c r="CM24" s="367"/>
      <c r="CN24" s="367"/>
      <c r="CO24" s="367"/>
      <c r="CP24" s="368"/>
      <c r="CQ24" s="18"/>
      <c r="CR24" s="18"/>
      <c r="CS24" s="10"/>
    </row>
    <row r="25" spans="1:97" ht="19.5" customHeight="1" x14ac:dyDescent="0.4">
      <c r="A25" s="10"/>
      <c r="B25" s="10"/>
      <c r="C25" s="369"/>
      <c r="D25" s="370"/>
      <c r="E25" s="370"/>
      <c r="F25" s="371"/>
      <c r="G25" s="370"/>
      <c r="H25" s="370"/>
      <c r="I25" s="372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4"/>
      <c r="BG25" s="375"/>
      <c r="BH25" s="375"/>
      <c r="BI25" s="375"/>
      <c r="BJ25" s="376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66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6" t="str">
        <f t="shared" si="0"/>
        <v/>
      </c>
      <c r="CG25" s="367"/>
      <c r="CH25" s="367"/>
      <c r="CI25" s="367"/>
      <c r="CJ25" s="367"/>
      <c r="CK25" s="367"/>
      <c r="CL25" s="367"/>
      <c r="CM25" s="367"/>
      <c r="CN25" s="367"/>
      <c r="CO25" s="367"/>
      <c r="CP25" s="368"/>
      <c r="CQ25" s="18"/>
      <c r="CR25" s="18"/>
      <c r="CS25" s="10"/>
    </row>
    <row r="26" spans="1:97" ht="19.5" customHeight="1" x14ac:dyDescent="0.4">
      <c r="A26" s="10"/>
      <c r="B26" s="10"/>
      <c r="C26" s="369"/>
      <c r="D26" s="370"/>
      <c r="E26" s="370"/>
      <c r="F26" s="371"/>
      <c r="G26" s="370"/>
      <c r="H26" s="370"/>
      <c r="I26" s="372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4"/>
      <c r="BG26" s="375"/>
      <c r="BH26" s="375"/>
      <c r="BI26" s="375"/>
      <c r="BJ26" s="376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66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6" t="str">
        <f t="shared" si="0"/>
        <v/>
      </c>
      <c r="CG26" s="367"/>
      <c r="CH26" s="367"/>
      <c r="CI26" s="367"/>
      <c r="CJ26" s="367"/>
      <c r="CK26" s="367"/>
      <c r="CL26" s="367"/>
      <c r="CM26" s="367"/>
      <c r="CN26" s="367"/>
      <c r="CO26" s="367"/>
      <c r="CP26" s="368"/>
      <c r="CQ26" s="18"/>
      <c r="CR26" s="18"/>
      <c r="CS26" s="10"/>
    </row>
    <row r="27" spans="1:97" ht="19.5" customHeight="1" x14ac:dyDescent="0.4">
      <c r="A27" s="10"/>
      <c r="B27" s="10"/>
      <c r="C27" s="357"/>
      <c r="D27" s="358"/>
      <c r="E27" s="358"/>
      <c r="F27" s="359"/>
      <c r="G27" s="358"/>
      <c r="H27" s="358"/>
      <c r="I27" s="360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2"/>
      <c r="BG27" s="363"/>
      <c r="BH27" s="363"/>
      <c r="BI27" s="363"/>
      <c r="BJ27" s="364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40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0" t="str">
        <f t="shared" si="0"/>
        <v/>
      </c>
      <c r="CG27" s="341"/>
      <c r="CH27" s="341"/>
      <c r="CI27" s="341"/>
      <c r="CJ27" s="341"/>
      <c r="CK27" s="341"/>
      <c r="CL27" s="341"/>
      <c r="CM27" s="341"/>
      <c r="CN27" s="341"/>
      <c r="CO27" s="341"/>
      <c r="CP27" s="342"/>
      <c r="CQ27" s="18"/>
      <c r="CR27" s="18"/>
      <c r="CS27" s="10"/>
    </row>
    <row r="28" spans="1:97" ht="19.5" customHeight="1" x14ac:dyDescent="0.4">
      <c r="A28" s="10"/>
      <c r="B28" s="10"/>
      <c r="C28" s="343" t="s">
        <v>29</v>
      </c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5"/>
      <c r="CF28" s="346">
        <f>SUM(CF11:CP27)</f>
        <v>46000</v>
      </c>
      <c r="CG28" s="347"/>
      <c r="CH28" s="347"/>
      <c r="CI28" s="347"/>
      <c r="CJ28" s="347"/>
      <c r="CK28" s="347"/>
      <c r="CL28" s="347"/>
      <c r="CM28" s="347"/>
      <c r="CN28" s="347"/>
      <c r="CO28" s="347"/>
      <c r="CP28" s="348"/>
      <c r="CQ28" s="18"/>
      <c r="CR28" s="18"/>
      <c r="CS28" s="10"/>
    </row>
    <row r="29" spans="1:97" ht="19.5" customHeight="1" x14ac:dyDescent="0.4">
      <c r="A29" s="10"/>
      <c r="B29" s="10"/>
      <c r="C29" s="349" t="s">
        <v>27</v>
      </c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1"/>
      <c r="CF29" s="352">
        <v>200000</v>
      </c>
      <c r="CG29" s="353"/>
      <c r="CH29" s="353"/>
      <c r="CI29" s="353"/>
      <c r="CJ29" s="353"/>
      <c r="CK29" s="353"/>
      <c r="CL29" s="353"/>
      <c r="CM29" s="353"/>
      <c r="CN29" s="353"/>
      <c r="CO29" s="353"/>
      <c r="CP29" s="354"/>
      <c r="CQ29" s="18"/>
      <c r="CR29" s="18"/>
      <c r="CS29" s="10"/>
    </row>
    <row r="30" spans="1:97" ht="9" customHeight="1" x14ac:dyDescent="0.4">
      <c r="A30" s="10"/>
      <c r="B30" s="10"/>
      <c r="C30" s="10"/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1"/>
      <c r="CB30" s="11"/>
      <c r="CC30" s="11"/>
      <c r="CD30" s="11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18.75" x14ac:dyDescent="0.4">
      <c r="A31" s="10"/>
      <c r="B31" s="10"/>
      <c r="C31" s="10"/>
      <c r="D31" s="10"/>
      <c r="E31" s="10"/>
      <c r="F31" s="10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0"/>
      <c r="BG31" s="10"/>
      <c r="BH31" s="10"/>
      <c r="BI31" s="10"/>
      <c r="BJ31" s="10"/>
      <c r="BK31" s="28"/>
      <c r="BL31" s="10"/>
      <c r="BM31" s="10"/>
      <c r="BN31" s="10"/>
      <c r="BO31" s="10"/>
      <c r="BP31" s="10"/>
      <c r="BQ31" s="10"/>
      <c r="BR31" s="28" t="s">
        <v>67</v>
      </c>
      <c r="BS31" s="10"/>
      <c r="BT31" s="10"/>
      <c r="BU31" s="10"/>
      <c r="BV31" s="10"/>
      <c r="BW31" s="10"/>
      <c r="BX31" s="10"/>
      <c r="BY31" s="10"/>
      <c r="BZ31" s="10" t="s">
        <v>72</v>
      </c>
      <c r="CA31" s="11"/>
      <c r="CB31" s="11"/>
      <c r="CC31" s="11"/>
      <c r="CD31" s="11"/>
      <c r="CE31" s="10"/>
      <c r="CF31" s="10"/>
      <c r="CG31" s="10"/>
      <c r="CH31" s="10"/>
      <c r="CI31" s="10"/>
      <c r="CJ31" s="10"/>
      <c r="CK31" s="10"/>
      <c r="CL31" s="10"/>
      <c r="CM31" s="93" t="s">
        <v>26</v>
      </c>
      <c r="CN31" s="355">
        <v>2</v>
      </c>
      <c r="CO31" s="356"/>
      <c r="CP31" s="356"/>
      <c r="CQ31" s="10"/>
      <c r="CR31" s="10"/>
      <c r="CS31" s="10"/>
    </row>
  </sheetData>
  <sheetProtection algorithmName="SHA-512" hashValue="uH05IxmmT3CHSFBJKpf6CtPTpqK9zz6jspVoDdrG51IpD9Ns27/y+TTAVGALVFpSMxTKFonPs9wUNR9yOxPeuw==" saltValue="8MOPEDAOjJRasq6UQoSSYg==" spinCount="100000" sheet="1" objects="1" scenarios="1"/>
  <mergeCells count="138">
    <mergeCell ref="CQ3:CR3"/>
    <mergeCell ref="C10:H10"/>
    <mergeCell ref="I10:BE10"/>
    <mergeCell ref="BF10:BI10"/>
    <mergeCell ref="BJ10:BT10"/>
    <mergeCell ref="BU10:CE10"/>
    <mergeCell ref="CF10:CP10"/>
    <mergeCell ref="AB3:BS3"/>
    <mergeCell ref="CB3:CF3"/>
    <mergeCell ref="CG3:CH3"/>
    <mergeCell ref="CI3:CK3"/>
    <mergeCell ref="CL3:CM3"/>
    <mergeCell ref="CN3:CP3"/>
    <mergeCell ref="BR6:CO7"/>
    <mergeCell ref="CF11:CP11"/>
    <mergeCell ref="C12:E12"/>
    <mergeCell ref="F12:H12"/>
    <mergeCell ref="I12:BE12"/>
    <mergeCell ref="BF12:BI12"/>
    <mergeCell ref="BJ12:BT12"/>
    <mergeCell ref="BU12:CE12"/>
    <mergeCell ref="CF12:CP12"/>
    <mergeCell ref="C11:E11"/>
    <mergeCell ref="F11:H11"/>
    <mergeCell ref="I11:BE11"/>
    <mergeCell ref="BF11:BI11"/>
    <mergeCell ref="BJ11:BT11"/>
    <mergeCell ref="BU11:CE11"/>
    <mergeCell ref="CF13:CP13"/>
    <mergeCell ref="C14:E14"/>
    <mergeCell ref="F14:H14"/>
    <mergeCell ref="I14:BE14"/>
    <mergeCell ref="BF14:BI14"/>
    <mergeCell ref="BJ14:BT14"/>
    <mergeCell ref="BU14:CE14"/>
    <mergeCell ref="CF14:CP14"/>
    <mergeCell ref="C13:E13"/>
    <mergeCell ref="F13:H13"/>
    <mergeCell ref="I13:BE13"/>
    <mergeCell ref="BF13:BI13"/>
    <mergeCell ref="BJ13:BT13"/>
    <mergeCell ref="BU13:CE13"/>
    <mergeCell ref="CF15:CP15"/>
    <mergeCell ref="C16:E16"/>
    <mergeCell ref="F16:H16"/>
    <mergeCell ref="I16:BE16"/>
    <mergeCell ref="BF16:BI16"/>
    <mergeCell ref="BJ16:BT16"/>
    <mergeCell ref="BU16:CE16"/>
    <mergeCell ref="CF16:CP16"/>
    <mergeCell ref="C15:E15"/>
    <mergeCell ref="F15:H15"/>
    <mergeCell ref="I15:BE15"/>
    <mergeCell ref="BF15:BI15"/>
    <mergeCell ref="BJ15:BT15"/>
    <mergeCell ref="BU15:CE15"/>
    <mergeCell ref="CF17:CP17"/>
    <mergeCell ref="C18:E18"/>
    <mergeCell ref="F18:H18"/>
    <mergeCell ref="I18:BE18"/>
    <mergeCell ref="BF18:BI18"/>
    <mergeCell ref="BJ18:BT18"/>
    <mergeCell ref="BU18:CE18"/>
    <mergeCell ref="CF18:CP18"/>
    <mergeCell ref="C17:E17"/>
    <mergeCell ref="F17:H17"/>
    <mergeCell ref="I17:BE17"/>
    <mergeCell ref="BF17:BI17"/>
    <mergeCell ref="BJ17:BT17"/>
    <mergeCell ref="BU17:CE17"/>
    <mergeCell ref="CF19:CP19"/>
    <mergeCell ref="C20:E20"/>
    <mergeCell ref="F20:H20"/>
    <mergeCell ref="I20:BE20"/>
    <mergeCell ref="BF20:BI20"/>
    <mergeCell ref="BJ20:BT20"/>
    <mergeCell ref="BU20:CE20"/>
    <mergeCell ref="CF20:CP20"/>
    <mergeCell ref="C19:E19"/>
    <mergeCell ref="F19:H19"/>
    <mergeCell ref="I19:BE19"/>
    <mergeCell ref="BF19:BI19"/>
    <mergeCell ref="BJ19:BT19"/>
    <mergeCell ref="BU19:CE19"/>
    <mergeCell ref="CF21:CP21"/>
    <mergeCell ref="C22:E22"/>
    <mergeCell ref="F22:H22"/>
    <mergeCell ref="I22:BE22"/>
    <mergeCell ref="BF22:BI22"/>
    <mergeCell ref="BJ22:BT22"/>
    <mergeCell ref="BU22:CE22"/>
    <mergeCell ref="CF22:CP22"/>
    <mergeCell ref="C21:E21"/>
    <mergeCell ref="F21:H21"/>
    <mergeCell ref="I21:BE21"/>
    <mergeCell ref="BF21:BI21"/>
    <mergeCell ref="BJ21:BT21"/>
    <mergeCell ref="BU21:CE21"/>
    <mergeCell ref="CF23:CP23"/>
    <mergeCell ref="C24:E24"/>
    <mergeCell ref="F24:H24"/>
    <mergeCell ref="I24:BE24"/>
    <mergeCell ref="BF24:BI24"/>
    <mergeCell ref="BJ24:BT24"/>
    <mergeCell ref="BU24:CE24"/>
    <mergeCell ref="CF24:CP24"/>
    <mergeCell ref="C23:E23"/>
    <mergeCell ref="F23:H23"/>
    <mergeCell ref="I23:BE23"/>
    <mergeCell ref="BF23:BI23"/>
    <mergeCell ref="BJ23:BT23"/>
    <mergeCell ref="BU23:CE23"/>
    <mergeCell ref="CF25:CP25"/>
    <mergeCell ref="C26:E26"/>
    <mergeCell ref="F26:H26"/>
    <mergeCell ref="I26:BE26"/>
    <mergeCell ref="BF26:BI26"/>
    <mergeCell ref="BJ26:BT26"/>
    <mergeCell ref="BU26:CE26"/>
    <mergeCell ref="CF26:CP26"/>
    <mergeCell ref="C25:E25"/>
    <mergeCell ref="F25:H25"/>
    <mergeCell ref="I25:BE25"/>
    <mergeCell ref="BF25:BI25"/>
    <mergeCell ref="BJ25:BT25"/>
    <mergeCell ref="BU25:CE25"/>
    <mergeCell ref="CF27:CP27"/>
    <mergeCell ref="C28:CE28"/>
    <mergeCell ref="CF28:CP28"/>
    <mergeCell ref="C29:CE29"/>
    <mergeCell ref="CF29:CP29"/>
    <mergeCell ref="CN31:CP31"/>
    <mergeCell ref="C27:E27"/>
    <mergeCell ref="F27:H27"/>
    <mergeCell ref="I27:BE27"/>
    <mergeCell ref="BF27:BI27"/>
    <mergeCell ref="BJ27:BT27"/>
    <mergeCell ref="BU27:CE27"/>
  </mergeCells>
  <phoneticPr fontId="1"/>
  <conditionalFormatting sqref="BJ11:BT11">
    <cfRule type="expression" dxfId="68" priority="18">
      <formula>$BJ11-INT($BJ11)&gt;0</formula>
    </cfRule>
  </conditionalFormatting>
  <conditionalFormatting sqref="BJ12:BT12">
    <cfRule type="expression" dxfId="67" priority="16">
      <formula>$BJ12-INT($BJ12)&gt;0</formula>
    </cfRule>
  </conditionalFormatting>
  <conditionalFormatting sqref="BJ13:BT13">
    <cfRule type="expression" dxfId="66" priority="15">
      <formula>$BJ13-INT($BJ13)&gt;0</formula>
    </cfRule>
  </conditionalFormatting>
  <conditionalFormatting sqref="BJ14:BT14">
    <cfRule type="expression" dxfId="65" priority="14">
      <formula>$BJ14-INT($BJ14)&gt;0</formula>
    </cfRule>
  </conditionalFormatting>
  <conditionalFormatting sqref="BJ15:BT15">
    <cfRule type="expression" dxfId="64" priority="13">
      <formula>$BJ15-INT($BJ15)&gt;0</formula>
    </cfRule>
  </conditionalFormatting>
  <conditionalFormatting sqref="BJ16:BT16">
    <cfRule type="expression" dxfId="63" priority="12">
      <formula>$BJ16-INT($BJ16)&gt;0</formula>
    </cfRule>
  </conditionalFormatting>
  <conditionalFormatting sqref="BJ17:BT17">
    <cfRule type="expression" dxfId="62" priority="11">
      <formula>$BJ17-INT($BJ17)&gt;0</formula>
    </cfRule>
  </conditionalFormatting>
  <conditionalFormatting sqref="BJ18:BT18">
    <cfRule type="expression" dxfId="61" priority="10">
      <formula>$BJ18-INT($BJ18)&gt;0</formula>
    </cfRule>
  </conditionalFormatting>
  <conditionalFormatting sqref="BJ19:BT19">
    <cfRule type="expression" dxfId="60" priority="9">
      <formula>$BJ19-INT($BJ19)&gt;0</formula>
    </cfRule>
  </conditionalFormatting>
  <conditionalFormatting sqref="BJ20:BT20">
    <cfRule type="expression" dxfId="59" priority="8">
      <formula>$BJ20-INT($BJ20)&gt;0</formula>
    </cfRule>
  </conditionalFormatting>
  <conditionalFormatting sqref="BJ21:BT21">
    <cfRule type="expression" dxfId="58" priority="7">
      <formula>$BJ21-INT($BJ21)&gt;0</formula>
    </cfRule>
  </conditionalFormatting>
  <conditionalFormatting sqref="BJ22:BT22">
    <cfRule type="expression" dxfId="57" priority="6">
      <formula>$BJ22-INT($BJ22)&gt;0</formula>
    </cfRule>
  </conditionalFormatting>
  <conditionalFormatting sqref="BJ23:BT23">
    <cfRule type="expression" dxfId="56" priority="5">
      <formula>$BJ23-INT($BJ23)&gt;0</formula>
    </cfRule>
  </conditionalFormatting>
  <conditionalFormatting sqref="BJ24:BT24">
    <cfRule type="expression" dxfId="55" priority="4">
      <formula>$BJ24-INT($BJ24)&gt;0</formula>
    </cfRule>
  </conditionalFormatting>
  <conditionalFormatting sqref="BJ25:BT25">
    <cfRule type="expression" dxfId="54" priority="3">
      <formula>$BJ25-INT($BJ25)&gt;0</formula>
    </cfRule>
  </conditionalFormatting>
  <conditionalFormatting sqref="BJ26:BT26">
    <cfRule type="expression" dxfId="53" priority="2">
      <formula>$BJ26-INT($BJ26)&gt;0</formula>
    </cfRule>
  </conditionalFormatting>
  <conditionalFormatting sqref="BJ27:BT27">
    <cfRule type="expression" dxfId="52" priority="1">
      <formula>$BJ27-INT($BJ27)&gt;0</formula>
    </cfRule>
  </conditionalFormatting>
  <pageMargins left="0.78740157480314965" right="0.39370078740157483" top="0.78740157480314965" bottom="0.19685039370078741" header="0.31496062992125984" footer="0.31496062992125984"/>
  <pageSetup paperSize="9" scale="83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 altText="">
                <anchor moveWithCells="1">
                  <from>
                    <xdr:col>40</xdr:col>
                    <xdr:colOff>76200</xdr:colOff>
                    <xdr:row>0</xdr:row>
                    <xdr:rowOff>0</xdr:rowOff>
                  </from>
                  <to>
                    <xdr:col>41</xdr:col>
                    <xdr:colOff>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 altText="">
                <anchor moveWithCells="1">
                  <from>
                    <xdr:col>70</xdr:col>
                    <xdr:colOff>0</xdr:colOff>
                    <xdr:row>0</xdr:row>
                    <xdr:rowOff>0</xdr:rowOff>
                  </from>
                  <to>
                    <xdr:col>70</xdr:col>
                    <xdr:colOff>28575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 altText="">
                <anchor moveWithCells="1">
                  <from>
                    <xdr:col>70</xdr:col>
                    <xdr:colOff>0</xdr:colOff>
                    <xdr:row>0</xdr:row>
                    <xdr:rowOff>0</xdr:rowOff>
                  </from>
                  <to>
                    <xdr:col>70</xdr:col>
                    <xdr:colOff>28575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 altText="">
                <anchor moveWithCells="1">
                  <from>
                    <xdr:col>70</xdr:col>
                    <xdr:colOff>0</xdr:colOff>
                    <xdr:row>0</xdr:row>
                    <xdr:rowOff>0</xdr:rowOff>
                  </from>
                  <to>
                    <xdr:col>70</xdr:col>
                    <xdr:colOff>28575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9FF99"/>
  </sheetPr>
  <dimension ref="A1:GA173"/>
  <sheetViews>
    <sheetView showGridLines="0" zoomScaleNormal="100" zoomScaleSheetLayoutView="100" workbookViewId="0"/>
  </sheetViews>
  <sheetFormatPr defaultColWidth="1.25" defaultRowHeight="13.5" x14ac:dyDescent="0.4"/>
  <cols>
    <col min="1" max="1" width="2.875" style="29" customWidth="1"/>
    <col min="2" max="55" width="1.25" style="29" customWidth="1"/>
    <col min="56" max="56" width="1.25" style="31" customWidth="1"/>
    <col min="57" max="97" width="1.25" style="29" customWidth="1"/>
    <col min="98" max="99" width="1.25" style="45"/>
    <col min="100" max="110" width="1.25" style="57"/>
    <col min="111" max="183" width="1.25" style="32"/>
    <col min="184" max="16384" width="1.25" style="29"/>
  </cols>
  <sheetData>
    <row r="1" spans="1:183" ht="9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1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</row>
    <row r="2" spans="1:183" ht="2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52" t="s">
        <v>15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0"/>
      <c r="BY2" s="10"/>
      <c r="BZ2" s="10"/>
      <c r="CA2" s="10"/>
      <c r="CB2" s="10"/>
      <c r="CC2" s="154"/>
      <c r="CD2" s="397"/>
      <c r="CE2" s="397"/>
      <c r="CF2" s="397"/>
      <c r="CG2" s="397"/>
      <c r="CH2" s="107" t="s">
        <v>6</v>
      </c>
      <c r="CI2" s="107"/>
      <c r="CJ2" s="154"/>
      <c r="CK2" s="397"/>
      <c r="CL2" s="397"/>
      <c r="CM2" s="107" t="s">
        <v>5</v>
      </c>
      <c r="CN2" s="107"/>
      <c r="CO2" s="154"/>
      <c r="CP2" s="154"/>
      <c r="CQ2" s="154"/>
      <c r="CR2" s="107" t="s">
        <v>4</v>
      </c>
      <c r="CS2" s="107"/>
    </row>
    <row r="3" spans="1:183" ht="24" customHeight="1" x14ac:dyDescent="0.15">
      <c r="A3" s="10"/>
      <c r="B3" s="10"/>
      <c r="C3" s="108" t="s">
        <v>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3"/>
      <c r="T3" s="14" t="s">
        <v>2</v>
      </c>
      <c r="U3" s="13"/>
      <c r="V3" s="13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183" ht="19.5" customHeight="1" thickBot="1" x14ac:dyDescent="0.2">
      <c r="A4" s="10"/>
      <c r="B4" s="12"/>
      <c r="C4" s="10"/>
      <c r="D4" s="10" t="s">
        <v>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9" t="s">
        <v>50</v>
      </c>
      <c r="AG4" s="110"/>
      <c r="AH4" s="110"/>
      <c r="AI4" s="110"/>
      <c r="AJ4" s="110"/>
      <c r="AK4" s="110"/>
      <c r="AL4" s="110"/>
      <c r="AM4" s="110"/>
      <c r="AN4" s="111"/>
      <c r="AO4" s="112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2"/>
      <c r="BD4" s="58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10"/>
      <c r="CR4" s="10"/>
      <c r="CS4" s="10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</row>
    <row r="5" spans="1:183" ht="6.95" customHeight="1" x14ac:dyDescent="0.15">
      <c r="A5" s="10"/>
      <c r="B5" s="12"/>
      <c r="C5" s="115" t="s">
        <v>9</v>
      </c>
      <c r="D5" s="116"/>
      <c r="E5" s="116"/>
      <c r="F5" s="116"/>
      <c r="G5" s="116"/>
      <c r="H5" s="116"/>
      <c r="I5" s="116"/>
      <c r="J5" s="116"/>
      <c r="K5" s="117"/>
      <c r="L5" s="124">
        <f>SUM(L8:X22)</f>
        <v>0</v>
      </c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133" t="s">
        <v>12</v>
      </c>
      <c r="Z5" s="116"/>
      <c r="AA5" s="134"/>
      <c r="AB5" s="11"/>
      <c r="AC5" s="11"/>
      <c r="AD5" s="11"/>
      <c r="AE5" s="11"/>
      <c r="AF5" s="17"/>
      <c r="AG5" s="139" t="s">
        <v>25</v>
      </c>
      <c r="AH5" s="140"/>
      <c r="AI5" s="140"/>
      <c r="AJ5" s="140"/>
      <c r="AK5" s="140"/>
      <c r="AL5" s="140"/>
      <c r="AM5" s="140"/>
      <c r="AN5" s="59"/>
      <c r="AO5" s="14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403"/>
      <c r="BF5" s="403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3"/>
      <c r="BW5" s="403"/>
      <c r="BX5" s="403"/>
      <c r="BY5" s="403"/>
      <c r="BZ5" s="403"/>
      <c r="CA5" s="403"/>
      <c r="CB5" s="403"/>
      <c r="CC5" s="403"/>
      <c r="CD5" s="403"/>
      <c r="CE5" s="403"/>
      <c r="CF5" s="403"/>
      <c r="CG5" s="403"/>
      <c r="CH5" s="403"/>
      <c r="CI5" s="403"/>
      <c r="CJ5" s="403"/>
      <c r="CK5" s="403"/>
      <c r="CL5" s="403"/>
      <c r="CM5" s="403"/>
      <c r="CN5" s="403"/>
      <c r="CO5" s="403"/>
      <c r="CP5" s="404"/>
      <c r="CQ5" s="10"/>
      <c r="CR5" s="10"/>
      <c r="CS5" s="1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30"/>
      <c r="FM5" s="30"/>
      <c r="FN5" s="30"/>
      <c r="FO5" s="30"/>
      <c r="FP5" s="30"/>
      <c r="FQ5" s="30"/>
      <c r="FR5" s="57"/>
      <c r="FS5" s="57"/>
      <c r="FT5" s="57"/>
      <c r="FU5" s="57"/>
      <c r="FV5" s="57"/>
      <c r="FW5" s="57"/>
      <c r="FX5" s="57"/>
      <c r="FY5" s="57"/>
      <c r="FZ5" s="57"/>
      <c r="GA5" s="57"/>
    </row>
    <row r="6" spans="1:183" ht="6.95" customHeight="1" x14ac:dyDescent="0.15">
      <c r="A6" s="10"/>
      <c r="B6" s="12"/>
      <c r="C6" s="118"/>
      <c r="D6" s="119"/>
      <c r="E6" s="119"/>
      <c r="F6" s="119"/>
      <c r="G6" s="119"/>
      <c r="H6" s="119"/>
      <c r="I6" s="119"/>
      <c r="J6" s="119"/>
      <c r="K6" s="120"/>
      <c r="L6" s="127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9"/>
      <c r="Y6" s="135"/>
      <c r="Z6" s="119"/>
      <c r="AA6" s="136"/>
      <c r="AB6" s="11"/>
      <c r="AC6" s="11"/>
      <c r="AD6" s="11"/>
      <c r="AE6" s="11"/>
      <c r="AF6" s="61"/>
      <c r="AG6" s="141"/>
      <c r="AH6" s="141"/>
      <c r="AI6" s="141"/>
      <c r="AJ6" s="141"/>
      <c r="AK6" s="141"/>
      <c r="AL6" s="141"/>
      <c r="AM6" s="141"/>
      <c r="AN6" s="62"/>
      <c r="AO6" s="405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  <c r="CO6" s="406"/>
      <c r="CP6" s="407"/>
      <c r="CQ6" s="10"/>
      <c r="CR6" s="10"/>
      <c r="CS6" s="1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30"/>
      <c r="FM6" s="30"/>
      <c r="FN6" s="30"/>
      <c r="FO6" s="30"/>
      <c r="FP6" s="30"/>
      <c r="FQ6" s="30"/>
      <c r="FR6" s="57"/>
      <c r="FS6" s="57"/>
      <c r="FT6" s="57"/>
      <c r="FU6" s="57"/>
      <c r="FV6" s="57"/>
      <c r="FW6" s="57"/>
      <c r="FX6" s="57"/>
      <c r="FY6" s="57"/>
      <c r="FZ6" s="57"/>
      <c r="GA6" s="57"/>
    </row>
    <row r="7" spans="1:183" ht="6.95" customHeight="1" thickBot="1" x14ac:dyDescent="0.45">
      <c r="A7" s="10"/>
      <c r="B7" s="10"/>
      <c r="C7" s="121"/>
      <c r="D7" s="122"/>
      <c r="E7" s="122"/>
      <c r="F7" s="122"/>
      <c r="G7" s="122"/>
      <c r="H7" s="122"/>
      <c r="I7" s="122"/>
      <c r="J7" s="122"/>
      <c r="K7" s="123"/>
      <c r="L7" s="130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7"/>
      <c r="Z7" s="122"/>
      <c r="AA7" s="138"/>
      <c r="AB7" s="11"/>
      <c r="AC7" s="11"/>
      <c r="AD7" s="11"/>
      <c r="AE7" s="11"/>
      <c r="AF7" s="52"/>
      <c r="AG7" s="142"/>
      <c r="AH7" s="142"/>
      <c r="AI7" s="142"/>
      <c r="AJ7" s="142"/>
      <c r="AK7" s="142"/>
      <c r="AL7" s="142"/>
      <c r="AM7" s="142"/>
      <c r="AN7" s="63"/>
      <c r="AO7" s="408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10"/>
      <c r="CQ7" s="18"/>
      <c r="CR7" s="18"/>
      <c r="CS7" s="18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30"/>
      <c r="FM7" s="30"/>
      <c r="FN7" s="30"/>
      <c r="FO7" s="30"/>
      <c r="FP7" s="30"/>
      <c r="FQ7" s="30"/>
      <c r="FR7" s="57"/>
      <c r="FS7" s="57"/>
      <c r="FT7" s="57"/>
      <c r="FU7" s="57"/>
      <c r="FV7" s="57"/>
      <c r="FW7" s="57"/>
      <c r="FX7" s="57"/>
      <c r="FY7" s="57"/>
      <c r="FZ7" s="57"/>
      <c r="GA7" s="57"/>
    </row>
    <row r="8" spans="1:183" ht="6.95" customHeight="1" x14ac:dyDescent="0.4">
      <c r="A8" s="10"/>
      <c r="B8" s="10"/>
      <c r="C8" s="196" t="s">
        <v>43</v>
      </c>
      <c r="D8" s="197"/>
      <c r="E8" s="197"/>
      <c r="F8" s="197"/>
      <c r="G8" s="197"/>
      <c r="H8" s="197"/>
      <c r="I8" s="197"/>
      <c r="J8" s="197"/>
      <c r="K8" s="198"/>
      <c r="L8" s="199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  <c r="Y8" s="133" t="s">
        <v>12</v>
      </c>
      <c r="Z8" s="202"/>
      <c r="AA8" s="203"/>
      <c r="AB8" s="22"/>
      <c r="AC8" s="22"/>
      <c r="AD8" s="22"/>
      <c r="AE8" s="22"/>
      <c r="AF8" s="204" t="s">
        <v>24</v>
      </c>
      <c r="AG8" s="140"/>
      <c r="AH8" s="140"/>
      <c r="AI8" s="140"/>
      <c r="AJ8" s="140"/>
      <c r="AK8" s="140"/>
      <c r="AL8" s="140"/>
      <c r="AM8" s="140"/>
      <c r="AN8" s="205"/>
      <c r="AO8" s="210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1"/>
      <c r="BI8" s="501"/>
      <c r="BJ8" s="501"/>
      <c r="BK8" s="501"/>
      <c r="BL8" s="501"/>
      <c r="BM8" s="501"/>
      <c r="BN8" s="501"/>
      <c r="BO8" s="501"/>
      <c r="BP8" s="64"/>
      <c r="BQ8" s="209" t="s">
        <v>3</v>
      </c>
      <c r="BR8" s="140"/>
      <c r="BS8" s="140"/>
      <c r="BT8" s="55" t="b">
        <v>0</v>
      </c>
      <c r="BU8" s="55" t="b">
        <v>0</v>
      </c>
      <c r="BV8" s="65"/>
      <c r="BW8" s="156" t="s">
        <v>47</v>
      </c>
      <c r="BX8" s="157"/>
      <c r="BY8" s="157"/>
      <c r="BZ8" s="157"/>
      <c r="CA8" s="157"/>
      <c r="CB8" s="157"/>
      <c r="CC8" s="157"/>
      <c r="CD8" s="16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1"/>
      <c r="CQ8" s="66"/>
      <c r="CR8" s="18"/>
      <c r="CS8" s="66"/>
      <c r="FL8" s="60"/>
      <c r="FM8" s="60"/>
      <c r="FN8" s="60"/>
      <c r="FO8" s="60"/>
      <c r="FP8" s="60"/>
      <c r="FQ8" s="60"/>
      <c r="FR8" s="57"/>
      <c r="FS8" s="57"/>
      <c r="FT8" s="57"/>
      <c r="FU8" s="57"/>
      <c r="FV8" s="57"/>
      <c r="FW8" s="57"/>
      <c r="FX8" s="57"/>
      <c r="FY8" s="57"/>
      <c r="FZ8" s="57"/>
      <c r="GA8" s="57"/>
    </row>
    <row r="9" spans="1:183" ht="6.95" customHeight="1" x14ac:dyDescent="0.4">
      <c r="A9" s="10"/>
      <c r="B9" s="10"/>
      <c r="C9" s="172"/>
      <c r="D9" s="173"/>
      <c r="E9" s="173"/>
      <c r="F9" s="173"/>
      <c r="G9" s="173"/>
      <c r="H9" s="173"/>
      <c r="I9" s="173"/>
      <c r="J9" s="173"/>
      <c r="K9" s="174"/>
      <c r="L9" s="413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/>
      <c r="Y9" s="190"/>
      <c r="Z9" s="141"/>
      <c r="AA9" s="191"/>
      <c r="AB9" s="22"/>
      <c r="AC9" s="22"/>
      <c r="AD9" s="22"/>
      <c r="AE9" s="22"/>
      <c r="AF9" s="190"/>
      <c r="AG9" s="195"/>
      <c r="AH9" s="195"/>
      <c r="AI9" s="195"/>
      <c r="AJ9" s="195"/>
      <c r="AK9" s="195"/>
      <c r="AL9" s="195"/>
      <c r="AM9" s="195"/>
      <c r="AN9" s="206"/>
      <c r="AO9" s="502"/>
      <c r="AP9" s="503"/>
      <c r="AQ9" s="503"/>
      <c r="AR9" s="503"/>
      <c r="AS9" s="503"/>
      <c r="AT9" s="503"/>
      <c r="AU9" s="503"/>
      <c r="AV9" s="503"/>
      <c r="AW9" s="503"/>
      <c r="AX9" s="503"/>
      <c r="AY9" s="503"/>
      <c r="AZ9" s="503"/>
      <c r="BA9" s="503"/>
      <c r="BB9" s="503"/>
      <c r="BC9" s="503"/>
      <c r="BD9" s="503"/>
      <c r="BE9" s="503"/>
      <c r="BF9" s="503"/>
      <c r="BG9" s="503"/>
      <c r="BH9" s="503"/>
      <c r="BI9" s="503"/>
      <c r="BJ9" s="503"/>
      <c r="BK9" s="503"/>
      <c r="BL9" s="503"/>
      <c r="BM9" s="503"/>
      <c r="BN9" s="503"/>
      <c r="BO9" s="503"/>
      <c r="BP9" s="103"/>
      <c r="BQ9" s="141"/>
      <c r="BR9" s="141"/>
      <c r="BS9" s="141"/>
      <c r="BT9" s="103"/>
      <c r="BU9" s="103"/>
      <c r="BV9" s="67"/>
      <c r="BW9" s="158"/>
      <c r="BX9" s="119"/>
      <c r="BY9" s="119"/>
      <c r="BZ9" s="119"/>
      <c r="CA9" s="119"/>
      <c r="CB9" s="119"/>
      <c r="CC9" s="119"/>
      <c r="CD9" s="482"/>
      <c r="CE9" s="483"/>
      <c r="CF9" s="483"/>
      <c r="CG9" s="483"/>
      <c r="CH9" s="483"/>
      <c r="CI9" s="483"/>
      <c r="CJ9" s="483"/>
      <c r="CK9" s="483"/>
      <c r="CL9" s="483"/>
      <c r="CM9" s="483"/>
      <c r="CN9" s="483"/>
      <c r="CO9" s="483"/>
      <c r="CP9" s="484"/>
      <c r="CQ9" s="66"/>
      <c r="CR9" s="18"/>
      <c r="CS9" s="66"/>
      <c r="FL9" s="60"/>
      <c r="FM9" s="60"/>
      <c r="FN9" s="60"/>
      <c r="FO9" s="60"/>
      <c r="FP9" s="60"/>
      <c r="FQ9" s="60"/>
      <c r="FR9" s="57"/>
      <c r="FS9" s="57"/>
      <c r="FT9" s="57"/>
      <c r="FU9" s="57"/>
      <c r="FV9" s="57"/>
      <c r="FW9" s="57"/>
      <c r="FX9" s="57"/>
      <c r="FY9" s="57"/>
      <c r="FZ9" s="57"/>
      <c r="GA9" s="57"/>
    </row>
    <row r="10" spans="1:183" ht="6.95" customHeight="1" x14ac:dyDescent="0.4">
      <c r="A10" s="10"/>
      <c r="B10" s="10"/>
      <c r="C10" s="175"/>
      <c r="D10" s="176"/>
      <c r="E10" s="176"/>
      <c r="F10" s="176"/>
      <c r="G10" s="176"/>
      <c r="H10" s="176"/>
      <c r="I10" s="176"/>
      <c r="J10" s="176"/>
      <c r="K10" s="177"/>
      <c r="L10" s="416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8"/>
      <c r="Y10" s="192"/>
      <c r="Z10" s="193"/>
      <c r="AA10" s="194"/>
      <c r="AB10" s="22"/>
      <c r="AC10" s="22"/>
      <c r="AD10" s="22"/>
      <c r="AE10" s="22"/>
      <c r="AF10" s="190"/>
      <c r="AG10" s="195"/>
      <c r="AH10" s="195"/>
      <c r="AI10" s="195"/>
      <c r="AJ10" s="195"/>
      <c r="AK10" s="195"/>
      <c r="AL10" s="195"/>
      <c r="AM10" s="195"/>
      <c r="AN10" s="206"/>
      <c r="AO10" s="502"/>
      <c r="AP10" s="503"/>
      <c r="AQ10" s="503"/>
      <c r="AR10" s="503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103"/>
      <c r="BQ10" s="141"/>
      <c r="BR10" s="141"/>
      <c r="BS10" s="141"/>
      <c r="BT10" s="103"/>
      <c r="BU10" s="103"/>
      <c r="BV10" s="67"/>
      <c r="BW10" s="159"/>
      <c r="BX10" s="159"/>
      <c r="BY10" s="159"/>
      <c r="BZ10" s="159"/>
      <c r="CA10" s="159"/>
      <c r="CB10" s="159"/>
      <c r="CC10" s="159"/>
      <c r="CD10" s="485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7"/>
      <c r="CQ10" s="66"/>
      <c r="CR10" s="18"/>
      <c r="CS10" s="66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</row>
    <row r="11" spans="1:183" ht="6.95" customHeight="1" x14ac:dyDescent="0.4">
      <c r="A11" s="10"/>
      <c r="B11" s="10"/>
      <c r="C11" s="169" t="s">
        <v>45</v>
      </c>
      <c r="D11" s="170"/>
      <c r="E11" s="170"/>
      <c r="F11" s="170"/>
      <c r="G11" s="170"/>
      <c r="H11" s="170"/>
      <c r="I11" s="170"/>
      <c r="J11" s="170"/>
      <c r="K11" s="171"/>
      <c r="L11" s="178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7"/>
      <c r="Y11" s="187" t="s">
        <v>12</v>
      </c>
      <c r="Z11" s="188"/>
      <c r="AA11" s="189"/>
      <c r="AB11" s="22"/>
      <c r="AC11" s="22"/>
      <c r="AD11" s="22"/>
      <c r="AE11" s="22"/>
      <c r="AF11" s="190"/>
      <c r="AG11" s="195"/>
      <c r="AH11" s="195"/>
      <c r="AI11" s="195"/>
      <c r="AJ11" s="195"/>
      <c r="AK11" s="195"/>
      <c r="AL11" s="195"/>
      <c r="AM11" s="195"/>
      <c r="AN11" s="206"/>
      <c r="AO11" s="502"/>
      <c r="AP11" s="503"/>
      <c r="AQ11" s="503"/>
      <c r="AR11" s="503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103"/>
      <c r="BQ11" s="141"/>
      <c r="BR11" s="141"/>
      <c r="BS11" s="141"/>
      <c r="BT11" s="103"/>
      <c r="BU11" s="103"/>
      <c r="BV11" s="68"/>
      <c r="BW11" s="156" t="s">
        <v>48</v>
      </c>
      <c r="BX11" s="140"/>
      <c r="BY11" s="140"/>
      <c r="BZ11" s="140"/>
      <c r="CA11" s="140"/>
      <c r="CB11" s="140"/>
      <c r="CC11" s="140"/>
      <c r="CD11" s="16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1"/>
      <c r="CQ11" s="66"/>
      <c r="CR11" s="66"/>
      <c r="CS11" s="66"/>
      <c r="CW11" s="32"/>
      <c r="CX11" s="32"/>
      <c r="DU11" s="30"/>
      <c r="DW11" s="30"/>
      <c r="DX11" s="30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</row>
    <row r="12" spans="1:183" ht="6.95" customHeight="1" x14ac:dyDescent="0.4">
      <c r="A12" s="10"/>
      <c r="B12" s="10"/>
      <c r="C12" s="172"/>
      <c r="D12" s="173"/>
      <c r="E12" s="173"/>
      <c r="F12" s="173"/>
      <c r="G12" s="173"/>
      <c r="H12" s="173"/>
      <c r="I12" s="173"/>
      <c r="J12" s="173"/>
      <c r="K12" s="174"/>
      <c r="L12" s="413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5"/>
      <c r="Y12" s="190"/>
      <c r="Z12" s="141"/>
      <c r="AA12" s="191"/>
      <c r="AB12" s="22"/>
      <c r="AC12" s="22"/>
      <c r="AD12" s="22"/>
      <c r="AE12" s="22"/>
      <c r="AF12" s="190"/>
      <c r="AG12" s="195"/>
      <c r="AH12" s="195"/>
      <c r="AI12" s="195"/>
      <c r="AJ12" s="195"/>
      <c r="AK12" s="195"/>
      <c r="AL12" s="195"/>
      <c r="AM12" s="195"/>
      <c r="AN12" s="206"/>
      <c r="AO12" s="502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  <c r="BP12" s="103"/>
      <c r="BQ12" s="141"/>
      <c r="BR12" s="141"/>
      <c r="BS12" s="141"/>
      <c r="BT12" s="103"/>
      <c r="BU12" s="103"/>
      <c r="BV12" s="68"/>
      <c r="BW12" s="195"/>
      <c r="BX12" s="141"/>
      <c r="BY12" s="141"/>
      <c r="BZ12" s="141"/>
      <c r="CA12" s="141"/>
      <c r="CB12" s="141"/>
      <c r="CC12" s="141"/>
      <c r="CD12" s="482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4"/>
      <c r="CQ12" s="66"/>
      <c r="CR12" s="66"/>
      <c r="CS12" s="66"/>
      <c r="CW12" s="32"/>
      <c r="CX12" s="32"/>
      <c r="DU12" s="30"/>
      <c r="DW12" s="30"/>
      <c r="DX12" s="30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</row>
    <row r="13" spans="1:183" ht="6.95" customHeight="1" x14ac:dyDescent="0.4">
      <c r="A13" s="10"/>
      <c r="B13" s="10"/>
      <c r="C13" s="175"/>
      <c r="D13" s="176"/>
      <c r="E13" s="176"/>
      <c r="F13" s="176"/>
      <c r="G13" s="176"/>
      <c r="H13" s="176"/>
      <c r="I13" s="176"/>
      <c r="J13" s="176"/>
      <c r="K13" s="177"/>
      <c r="L13" s="416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8"/>
      <c r="Y13" s="192"/>
      <c r="Z13" s="193"/>
      <c r="AA13" s="194"/>
      <c r="AB13" s="22"/>
      <c r="AC13" s="22"/>
      <c r="AD13" s="22"/>
      <c r="AE13" s="22"/>
      <c r="AF13" s="190"/>
      <c r="AG13" s="195"/>
      <c r="AH13" s="195"/>
      <c r="AI13" s="195"/>
      <c r="AJ13" s="195"/>
      <c r="AK13" s="195"/>
      <c r="AL13" s="195"/>
      <c r="AM13" s="195"/>
      <c r="AN13" s="206"/>
      <c r="AO13" s="502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03"/>
      <c r="BB13" s="503"/>
      <c r="BC13" s="503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103"/>
      <c r="BQ13" s="141"/>
      <c r="BR13" s="141"/>
      <c r="BS13" s="141"/>
      <c r="BT13" s="103"/>
      <c r="BU13" s="103"/>
      <c r="BV13" s="68"/>
      <c r="BW13" s="142"/>
      <c r="BX13" s="142"/>
      <c r="BY13" s="142"/>
      <c r="BZ13" s="142"/>
      <c r="CA13" s="142"/>
      <c r="CB13" s="142"/>
      <c r="CC13" s="142"/>
      <c r="CD13" s="485"/>
      <c r="CE13" s="486"/>
      <c r="CF13" s="486"/>
      <c r="CG13" s="486"/>
      <c r="CH13" s="486"/>
      <c r="CI13" s="486"/>
      <c r="CJ13" s="486"/>
      <c r="CK13" s="486"/>
      <c r="CL13" s="486"/>
      <c r="CM13" s="486"/>
      <c r="CN13" s="486"/>
      <c r="CO13" s="486"/>
      <c r="CP13" s="487"/>
      <c r="CQ13" s="66"/>
      <c r="CR13" s="66"/>
      <c r="CS13" s="66"/>
      <c r="CW13" s="32"/>
      <c r="CX13" s="32"/>
      <c r="DU13" s="30"/>
      <c r="DW13" s="30"/>
      <c r="DX13" s="30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</row>
    <row r="14" spans="1:183" ht="6.95" customHeight="1" x14ac:dyDescent="0.4">
      <c r="A14" s="10"/>
      <c r="B14" s="10"/>
      <c r="C14" s="169" t="s">
        <v>44</v>
      </c>
      <c r="D14" s="170"/>
      <c r="E14" s="170"/>
      <c r="F14" s="170"/>
      <c r="G14" s="170"/>
      <c r="H14" s="170"/>
      <c r="I14" s="170"/>
      <c r="J14" s="170"/>
      <c r="K14" s="171"/>
      <c r="L14" s="178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7"/>
      <c r="Y14" s="187" t="s">
        <v>12</v>
      </c>
      <c r="Z14" s="188"/>
      <c r="AA14" s="189"/>
      <c r="AB14" s="22"/>
      <c r="AC14" s="22"/>
      <c r="AD14" s="22"/>
      <c r="AE14" s="22"/>
      <c r="AF14" s="190"/>
      <c r="AG14" s="195"/>
      <c r="AH14" s="195"/>
      <c r="AI14" s="195"/>
      <c r="AJ14" s="195"/>
      <c r="AK14" s="195"/>
      <c r="AL14" s="195"/>
      <c r="AM14" s="195"/>
      <c r="AN14" s="206"/>
      <c r="AO14" s="502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103"/>
      <c r="BQ14" s="141"/>
      <c r="BR14" s="141"/>
      <c r="BS14" s="141"/>
      <c r="BT14" s="103"/>
      <c r="BU14" s="103"/>
      <c r="BV14" s="68"/>
      <c r="BW14" s="70"/>
      <c r="BX14" s="71"/>
      <c r="BY14" s="71"/>
      <c r="BZ14" s="71"/>
      <c r="CA14" s="71"/>
      <c r="CB14" s="71"/>
      <c r="CC14" s="65"/>
      <c r="CD14" s="70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65"/>
      <c r="CQ14" s="18"/>
      <c r="CR14" s="18"/>
      <c r="CS14" s="18"/>
      <c r="DU14" s="30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</row>
    <row r="15" spans="1:183" ht="6.95" customHeight="1" x14ac:dyDescent="0.4">
      <c r="A15" s="10"/>
      <c r="B15" s="10"/>
      <c r="C15" s="172"/>
      <c r="D15" s="173"/>
      <c r="E15" s="173"/>
      <c r="F15" s="173"/>
      <c r="G15" s="173"/>
      <c r="H15" s="173"/>
      <c r="I15" s="173"/>
      <c r="J15" s="173"/>
      <c r="K15" s="174"/>
      <c r="L15" s="413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  <c r="Y15" s="190"/>
      <c r="Z15" s="141"/>
      <c r="AA15" s="191"/>
      <c r="AB15" s="22"/>
      <c r="AC15" s="22"/>
      <c r="AD15" s="22"/>
      <c r="AE15" s="22"/>
      <c r="AF15" s="190"/>
      <c r="AG15" s="195"/>
      <c r="AH15" s="195"/>
      <c r="AI15" s="195"/>
      <c r="AJ15" s="195"/>
      <c r="AK15" s="195"/>
      <c r="AL15" s="195"/>
      <c r="AM15" s="195"/>
      <c r="AN15" s="206"/>
      <c r="AO15" s="502"/>
      <c r="AP15" s="503"/>
      <c r="AQ15" s="503"/>
      <c r="AR15" s="503"/>
      <c r="AS15" s="503"/>
      <c r="AT15" s="503"/>
      <c r="AU15" s="503"/>
      <c r="AV15" s="503"/>
      <c r="AW15" s="503"/>
      <c r="AX15" s="503"/>
      <c r="AY15" s="503"/>
      <c r="AZ15" s="503"/>
      <c r="BA15" s="503"/>
      <c r="BB15" s="503"/>
      <c r="BC15" s="503"/>
      <c r="BD15" s="50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103"/>
      <c r="BQ15" s="141"/>
      <c r="BR15" s="141"/>
      <c r="BS15" s="141"/>
      <c r="BT15" s="103"/>
      <c r="BU15" s="103"/>
      <c r="BV15" s="67"/>
      <c r="BW15" s="72"/>
      <c r="BX15" s="32"/>
      <c r="BY15" s="32"/>
      <c r="BZ15" s="32"/>
      <c r="CA15" s="32"/>
      <c r="CB15" s="32"/>
      <c r="CC15" s="67"/>
      <c r="CD15" s="7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67"/>
      <c r="CQ15" s="18"/>
      <c r="CR15" s="18"/>
      <c r="CS15" s="18"/>
      <c r="DU15" s="30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</row>
    <row r="16" spans="1:183" ht="6.95" customHeight="1" x14ac:dyDescent="0.4">
      <c r="A16" s="10"/>
      <c r="B16" s="10"/>
      <c r="C16" s="175"/>
      <c r="D16" s="176"/>
      <c r="E16" s="176"/>
      <c r="F16" s="176"/>
      <c r="G16" s="176"/>
      <c r="H16" s="176"/>
      <c r="I16" s="176"/>
      <c r="J16" s="176"/>
      <c r="K16" s="177"/>
      <c r="L16" s="416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8"/>
      <c r="Y16" s="192"/>
      <c r="Z16" s="193"/>
      <c r="AA16" s="194"/>
      <c r="AB16" s="22"/>
      <c r="AC16" s="22"/>
      <c r="AD16" s="22"/>
      <c r="AE16" s="22"/>
      <c r="AF16" s="207"/>
      <c r="AG16" s="142"/>
      <c r="AH16" s="142"/>
      <c r="AI16" s="142"/>
      <c r="AJ16" s="142"/>
      <c r="AK16" s="142"/>
      <c r="AL16" s="142"/>
      <c r="AM16" s="142"/>
      <c r="AN16" s="208"/>
      <c r="AO16" s="504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103"/>
      <c r="BQ16" s="142"/>
      <c r="BR16" s="142"/>
      <c r="BS16" s="142"/>
      <c r="BT16" s="73"/>
      <c r="BU16" s="73"/>
      <c r="BV16" s="74"/>
      <c r="BW16" s="75"/>
      <c r="BX16" s="76"/>
      <c r="BY16" s="76"/>
      <c r="BZ16" s="76"/>
      <c r="CA16" s="76"/>
      <c r="CB16" s="76"/>
      <c r="CC16" s="74"/>
      <c r="CD16" s="75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4"/>
      <c r="CQ16" s="66"/>
      <c r="CR16" s="66"/>
      <c r="CS16" s="66"/>
      <c r="DU16" s="30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</row>
    <row r="17" spans="1:183" ht="6.95" customHeight="1" x14ac:dyDescent="0.4">
      <c r="A17" s="10"/>
      <c r="B17" s="10"/>
      <c r="C17" s="169" t="s">
        <v>61</v>
      </c>
      <c r="D17" s="170"/>
      <c r="E17" s="170"/>
      <c r="F17" s="170"/>
      <c r="G17" s="170"/>
      <c r="H17" s="170"/>
      <c r="I17" s="170"/>
      <c r="J17" s="170"/>
      <c r="K17" s="171"/>
      <c r="L17" s="178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7"/>
      <c r="Y17" s="187" t="s">
        <v>12</v>
      </c>
      <c r="Z17" s="188"/>
      <c r="AA17" s="189"/>
      <c r="AB17" s="22"/>
      <c r="AC17" s="22"/>
      <c r="AD17" s="22"/>
      <c r="AE17" s="22"/>
      <c r="AF17" s="204" t="s">
        <v>11</v>
      </c>
      <c r="AG17" s="157"/>
      <c r="AH17" s="157"/>
      <c r="AI17" s="157"/>
      <c r="AJ17" s="157"/>
      <c r="AK17" s="157"/>
      <c r="AL17" s="157"/>
      <c r="AM17" s="140"/>
      <c r="AN17" s="205"/>
      <c r="AO17" s="204" t="s">
        <v>10</v>
      </c>
      <c r="AP17" s="157"/>
      <c r="AQ17" s="157"/>
      <c r="AR17" s="157"/>
      <c r="AS17" s="157"/>
      <c r="AT17" s="157"/>
      <c r="AU17" s="216"/>
      <c r="AV17" s="248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3"/>
      <c r="BP17" s="204" t="s">
        <v>49</v>
      </c>
      <c r="BQ17" s="157"/>
      <c r="BR17" s="157"/>
      <c r="BS17" s="157"/>
      <c r="BT17" s="157"/>
      <c r="BU17" s="157"/>
      <c r="BV17" s="216"/>
      <c r="BW17" s="220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3"/>
      <c r="CQ17" s="18"/>
      <c r="CR17" s="18"/>
      <c r="CS17" s="18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</row>
    <row r="18" spans="1:183" ht="6.95" customHeight="1" x14ac:dyDescent="0.4">
      <c r="A18" s="10"/>
      <c r="B18" s="10"/>
      <c r="C18" s="172"/>
      <c r="D18" s="173"/>
      <c r="E18" s="173"/>
      <c r="F18" s="173"/>
      <c r="G18" s="173"/>
      <c r="H18" s="173"/>
      <c r="I18" s="173"/>
      <c r="J18" s="173"/>
      <c r="K18" s="174"/>
      <c r="L18" s="413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  <c r="Y18" s="190"/>
      <c r="Z18" s="141"/>
      <c r="AA18" s="191"/>
      <c r="AB18" s="22"/>
      <c r="AC18" s="22"/>
      <c r="AD18" s="22"/>
      <c r="AE18" s="22"/>
      <c r="AF18" s="135"/>
      <c r="AG18" s="158"/>
      <c r="AH18" s="158"/>
      <c r="AI18" s="158"/>
      <c r="AJ18" s="158"/>
      <c r="AK18" s="158"/>
      <c r="AL18" s="158"/>
      <c r="AM18" s="195"/>
      <c r="AN18" s="206"/>
      <c r="AO18" s="135"/>
      <c r="AP18" s="119"/>
      <c r="AQ18" s="119"/>
      <c r="AR18" s="119"/>
      <c r="AS18" s="119"/>
      <c r="AT18" s="119"/>
      <c r="AU18" s="217"/>
      <c r="AV18" s="474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6"/>
      <c r="BP18" s="135"/>
      <c r="BQ18" s="158"/>
      <c r="BR18" s="158"/>
      <c r="BS18" s="158"/>
      <c r="BT18" s="158"/>
      <c r="BU18" s="158"/>
      <c r="BV18" s="217"/>
      <c r="BW18" s="474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6"/>
      <c r="CQ18" s="18"/>
      <c r="CR18" s="18"/>
      <c r="CS18" s="18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</row>
    <row r="19" spans="1:183" ht="6.95" customHeight="1" x14ac:dyDescent="0.4">
      <c r="A19" s="10"/>
      <c r="B19" s="10"/>
      <c r="C19" s="175"/>
      <c r="D19" s="176"/>
      <c r="E19" s="176"/>
      <c r="F19" s="176"/>
      <c r="G19" s="176"/>
      <c r="H19" s="176"/>
      <c r="I19" s="176"/>
      <c r="J19" s="176"/>
      <c r="K19" s="177"/>
      <c r="L19" s="416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8"/>
      <c r="Y19" s="192"/>
      <c r="Z19" s="193"/>
      <c r="AA19" s="194"/>
      <c r="AB19" s="22"/>
      <c r="AC19" s="22"/>
      <c r="AD19" s="22"/>
      <c r="AE19" s="22"/>
      <c r="AF19" s="135"/>
      <c r="AG19" s="158"/>
      <c r="AH19" s="158"/>
      <c r="AI19" s="158"/>
      <c r="AJ19" s="158"/>
      <c r="AK19" s="158"/>
      <c r="AL19" s="158"/>
      <c r="AM19" s="195"/>
      <c r="AN19" s="206"/>
      <c r="AO19" s="218"/>
      <c r="AP19" s="159"/>
      <c r="AQ19" s="159"/>
      <c r="AR19" s="159"/>
      <c r="AS19" s="159"/>
      <c r="AT19" s="159"/>
      <c r="AU19" s="219"/>
      <c r="AV19" s="477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9"/>
      <c r="BP19" s="218"/>
      <c r="BQ19" s="159"/>
      <c r="BR19" s="159"/>
      <c r="BS19" s="159"/>
      <c r="BT19" s="159"/>
      <c r="BU19" s="159"/>
      <c r="BV19" s="219"/>
      <c r="BW19" s="477"/>
      <c r="BX19" s="478"/>
      <c r="BY19" s="478"/>
      <c r="BZ19" s="478"/>
      <c r="CA19" s="478"/>
      <c r="CB19" s="478"/>
      <c r="CC19" s="478"/>
      <c r="CD19" s="478"/>
      <c r="CE19" s="478"/>
      <c r="CF19" s="478"/>
      <c r="CG19" s="478"/>
      <c r="CH19" s="478"/>
      <c r="CI19" s="478"/>
      <c r="CJ19" s="478"/>
      <c r="CK19" s="478"/>
      <c r="CL19" s="478"/>
      <c r="CM19" s="478"/>
      <c r="CN19" s="478"/>
      <c r="CO19" s="478"/>
      <c r="CP19" s="479"/>
      <c r="CQ19" s="18"/>
      <c r="CR19" s="18"/>
      <c r="CS19" s="18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</row>
    <row r="20" spans="1:183" ht="6.95" customHeight="1" x14ac:dyDescent="0.4">
      <c r="A20" s="10"/>
      <c r="B20" s="10"/>
      <c r="C20" s="169" t="s">
        <v>62</v>
      </c>
      <c r="D20" s="170"/>
      <c r="E20" s="170"/>
      <c r="F20" s="170"/>
      <c r="G20" s="170"/>
      <c r="H20" s="170"/>
      <c r="I20" s="170"/>
      <c r="J20" s="170"/>
      <c r="K20" s="171"/>
      <c r="L20" s="178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7"/>
      <c r="Y20" s="187" t="s">
        <v>12</v>
      </c>
      <c r="Z20" s="235"/>
      <c r="AA20" s="236"/>
      <c r="AB20" s="22"/>
      <c r="AC20" s="22"/>
      <c r="AD20" s="22"/>
      <c r="AE20" s="22"/>
      <c r="AF20" s="237" t="s">
        <v>46</v>
      </c>
      <c r="AG20" s="238"/>
      <c r="AH20" s="238"/>
      <c r="AI20" s="238"/>
      <c r="AJ20" s="238"/>
      <c r="AK20" s="238"/>
      <c r="AL20" s="238"/>
      <c r="AM20" s="238"/>
      <c r="AN20" s="239"/>
      <c r="AO20" s="204" t="s">
        <v>7</v>
      </c>
      <c r="AP20" s="157"/>
      <c r="AQ20" s="157"/>
      <c r="AR20" s="157"/>
      <c r="AS20" s="157"/>
      <c r="AT20" s="157"/>
      <c r="AU20" s="216"/>
      <c r="AV20" s="53"/>
      <c r="AW20" s="53"/>
      <c r="AX20" s="53"/>
      <c r="AY20" s="244" t="s">
        <v>51</v>
      </c>
      <c r="AZ20" s="244"/>
      <c r="BA20" s="244"/>
      <c r="BB20" s="244"/>
      <c r="BC20" s="244"/>
      <c r="BD20" s="244"/>
      <c r="BE20" s="99"/>
      <c r="BF20" s="53"/>
      <c r="BG20" s="53"/>
      <c r="BH20" s="247" t="s">
        <v>34</v>
      </c>
      <c r="BI20" s="158"/>
      <c r="BJ20" s="158"/>
      <c r="BK20" s="158"/>
      <c r="BL20" s="158"/>
      <c r="BM20" s="158"/>
      <c r="BN20" s="158"/>
      <c r="BO20" s="16"/>
      <c r="BP20" s="204" t="s">
        <v>8</v>
      </c>
      <c r="BQ20" s="157"/>
      <c r="BR20" s="157"/>
      <c r="BS20" s="157"/>
      <c r="BT20" s="157"/>
      <c r="BU20" s="157"/>
      <c r="BV20" s="216"/>
      <c r="BW20" s="16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1"/>
      <c r="CQ20" s="18"/>
      <c r="CR20" s="18"/>
      <c r="CS20" s="66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</row>
    <row r="21" spans="1:183" ht="6.95" customHeight="1" x14ac:dyDescent="0.4">
      <c r="A21" s="10"/>
      <c r="B21" s="10"/>
      <c r="C21" s="172"/>
      <c r="D21" s="173"/>
      <c r="E21" s="173"/>
      <c r="F21" s="173"/>
      <c r="G21" s="173"/>
      <c r="H21" s="173"/>
      <c r="I21" s="173"/>
      <c r="J21" s="173"/>
      <c r="K21" s="174"/>
      <c r="L21" s="413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  <c r="Y21" s="135"/>
      <c r="Z21" s="119"/>
      <c r="AA21" s="136"/>
      <c r="AB21" s="22"/>
      <c r="AC21" s="22"/>
      <c r="AD21" s="22"/>
      <c r="AE21" s="22"/>
      <c r="AF21" s="240"/>
      <c r="AG21" s="238"/>
      <c r="AH21" s="238"/>
      <c r="AI21" s="238"/>
      <c r="AJ21" s="238"/>
      <c r="AK21" s="238"/>
      <c r="AL21" s="238"/>
      <c r="AM21" s="238"/>
      <c r="AN21" s="239"/>
      <c r="AO21" s="135"/>
      <c r="AP21" s="158"/>
      <c r="AQ21" s="158"/>
      <c r="AR21" s="158"/>
      <c r="AS21" s="158"/>
      <c r="AT21" s="158"/>
      <c r="AU21" s="217"/>
      <c r="AV21" s="53"/>
      <c r="AW21" s="53"/>
      <c r="AX21" s="53"/>
      <c r="AY21" s="245"/>
      <c r="AZ21" s="245"/>
      <c r="BA21" s="245"/>
      <c r="BB21" s="245"/>
      <c r="BC21" s="245"/>
      <c r="BD21" s="245"/>
      <c r="BE21" s="99"/>
      <c r="BF21" s="53"/>
      <c r="BG21" s="53"/>
      <c r="BH21" s="119"/>
      <c r="BI21" s="119"/>
      <c r="BJ21" s="119"/>
      <c r="BK21" s="119"/>
      <c r="BL21" s="119"/>
      <c r="BM21" s="119"/>
      <c r="BN21" s="158"/>
      <c r="BO21" s="19"/>
      <c r="BP21" s="135"/>
      <c r="BQ21" s="119"/>
      <c r="BR21" s="119"/>
      <c r="BS21" s="119"/>
      <c r="BT21" s="119"/>
      <c r="BU21" s="119"/>
      <c r="BV21" s="217"/>
      <c r="BW21" s="482"/>
      <c r="BX21" s="483"/>
      <c r="BY21" s="483"/>
      <c r="BZ21" s="483"/>
      <c r="CA21" s="483"/>
      <c r="CB21" s="483"/>
      <c r="CC21" s="483"/>
      <c r="CD21" s="483"/>
      <c r="CE21" s="483"/>
      <c r="CF21" s="483"/>
      <c r="CG21" s="483"/>
      <c r="CH21" s="483"/>
      <c r="CI21" s="483"/>
      <c r="CJ21" s="483"/>
      <c r="CK21" s="483"/>
      <c r="CL21" s="483"/>
      <c r="CM21" s="483"/>
      <c r="CN21" s="483"/>
      <c r="CO21" s="483"/>
      <c r="CP21" s="484"/>
      <c r="CQ21" s="18"/>
      <c r="CR21" s="18"/>
      <c r="CS21" s="66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</row>
    <row r="22" spans="1:183" ht="6.95" customHeight="1" thickBot="1" x14ac:dyDescent="0.45">
      <c r="A22" s="10"/>
      <c r="B22" s="10"/>
      <c r="C22" s="229"/>
      <c r="D22" s="230"/>
      <c r="E22" s="230"/>
      <c r="F22" s="230"/>
      <c r="G22" s="230"/>
      <c r="H22" s="230"/>
      <c r="I22" s="230"/>
      <c r="J22" s="230"/>
      <c r="K22" s="231"/>
      <c r="L22" s="498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500"/>
      <c r="Y22" s="137"/>
      <c r="Z22" s="122"/>
      <c r="AA22" s="138"/>
      <c r="AB22" s="22"/>
      <c r="AC22" s="22"/>
      <c r="AD22" s="22"/>
      <c r="AE22" s="22"/>
      <c r="AF22" s="241"/>
      <c r="AG22" s="242"/>
      <c r="AH22" s="242"/>
      <c r="AI22" s="242"/>
      <c r="AJ22" s="242"/>
      <c r="AK22" s="242"/>
      <c r="AL22" s="242"/>
      <c r="AM22" s="242"/>
      <c r="AN22" s="243"/>
      <c r="AO22" s="218"/>
      <c r="AP22" s="159"/>
      <c r="AQ22" s="159"/>
      <c r="AR22" s="159"/>
      <c r="AS22" s="159"/>
      <c r="AT22" s="159"/>
      <c r="AU22" s="219"/>
      <c r="AV22" s="42"/>
      <c r="AW22" s="42"/>
      <c r="AX22" s="42"/>
      <c r="AY22" s="246"/>
      <c r="AZ22" s="246"/>
      <c r="BA22" s="246"/>
      <c r="BB22" s="246"/>
      <c r="BC22" s="246"/>
      <c r="BD22" s="246"/>
      <c r="BE22" s="100"/>
      <c r="BF22" s="42"/>
      <c r="BG22" s="42"/>
      <c r="BH22" s="159"/>
      <c r="BI22" s="159"/>
      <c r="BJ22" s="159"/>
      <c r="BK22" s="159"/>
      <c r="BL22" s="159"/>
      <c r="BM22" s="159"/>
      <c r="BN22" s="159"/>
      <c r="BO22" s="48"/>
      <c r="BP22" s="218"/>
      <c r="BQ22" s="159"/>
      <c r="BR22" s="159"/>
      <c r="BS22" s="159"/>
      <c r="BT22" s="159"/>
      <c r="BU22" s="159"/>
      <c r="BV22" s="219"/>
      <c r="BW22" s="485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7"/>
      <c r="CQ22" s="18"/>
      <c r="CR22" s="18"/>
      <c r="CS22" s="22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FM22" s="77"/>
      <c r="FN22" s="77"/>
      <c r="FO22" s="77"/>
      <c r="FP22" s="77"/>
      <c r="FQ22" s="77"/>
      <c r="FR22" s="57"/>
      <c r="FS22" s="57"/>
      <c r="FT22" s="57"/>
      <c r="FU22" s="57"/>
      <c r="FV22" s="57"/>
      <c r="FW22" s="57"/>
      <c r="FX22" s="57"/>
      <c r="FY22" s="57"/>
      <c r="FZ22" s="57"/>
      <c r="GA22" s="57"/>
    </row>
    <row r="23" spans="1:183" s="31" customFormat="1" ht="6.95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60"/>
      <c r="CU23" s="60"/>
      <c r="CV23" s="60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77"/>
      <c r="FN23" s="77"/>
      <c r="FO23" s="77"/>
      <c r="FP23" s="77"/>
      <c r="FQ23" s="77"/>
      <c r="FR23" s="60"/>
      <c r="FS23" s="60"/>
      <c r="FT23" s="60"/>
      <c r="FU23" s="60"/>
      <c r="FV23" s="60"/>
      <c r="FW23" s="60"/>
      <c r="FX23" s="60"/>
      <c r="FY23" s="60"/>
      <c r="FZ23" s="60"/>
      <c r="GA23" s="60"/>
    </row>
    <row r="24" spans="1:183" s="31" customFormat="1" ht="6.95" customHeight="1" x14ac:dyDescent="0.4">
      <c r="A24" s="11"/>
      <c r="B24" s="11"/>
      <c r="C24" s="17"/>
      <c r="D24" s="264" t="s">
        <v>13</v>
      </c>
      <c r="E24" s="265"/>
      <c r="F24" s="265"/>
      <c r="G24" s="265"/>
      <c r="H24" s="265"/>
      <c r="I24" s="265"/>
      <c r="J24" s="265"/>
      <c r="K24" s="78"/>
      <c r="L24" s="26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9"/>
      <c r="AB24" s="17"/>
      <c r="AC24" s="264" t="s">
        <v>14</v>
      </c>
      <c r="AD24" s="265"/>
      <c r="AE24" s="265"/>
      <c r="AF24" s="265"/>
      <c r="AG24" s="265"/>
      <c r="AH24" s="265"/>
      <c r="AI24" s="265"/>
      <c r="AJ24" s="78"/>
      <c r="AK24" s="277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8"/>
      <c r="BT24" s="508"/>
      <c r="BU24" s="508"/>
      <c r="BV24" s="508"/>
      <c r="BW24" s="508"/>
      <c r="BX24" s="508"/>
      <c r="BY24" s="508"/>
      <c r="BZ24" s="508"/>
      <c r="CA24" s="508"/>
      <c r="CB24" s="508"/>
      <c r="CC24" s="508"/>
      <c r="CD24" s="508"/>
      <c r="CE24" s="508"/>
      <c r="CF24" s="508"/>
      <c r="CG24" s="508"/>
      <c r="CH24" s="508"/>
      <c r="CI24" s="508"/>
      <c r="CJ24" s="508"/>
      <c r="CK24" s="508"/>
      <c r="CL24" s="508"/>
      <c r="CM24" s="508"/>
      <c r="CN24" s="508"/>
      <c r="CO24" s="508"/>
      <c r="CP24" s="509"/>
      <c r="CQ24" s="11"/>
      <c r="CR24" s="11"/>
      <c r="CS24" s="11"/>
      <c r="CT24" s="77"/>
      <c r="CU24" s="77"/>
      <c r="CV24" s="77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</row>
    <row r="25" spans="1:183" s="31" customFormat="1" ht="6.95" customHeight="1" x14ac:dyDescent="0.4">
      <c r="A25" s="11"/>
      <c r="B25" s="11"/>
      <c r="C25" s="61"/>
      <c r="D25" s="266"/>
      <c r="E25" s="266"/>
      <c r="F25" s="266"/>
      <c r="G25" s="266"/>
      <c r="H25" s="266"/>
      <c r="I25" s="266"/>
      <c r="J25" s="266"/>
      <c r="K25" s="79"/>
      <c r="L25" s="490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2"/>
      <c r="AB25" s="61"/>
      <c r="AC25" s="266"/>
      <c r="AD25" s="266"/>
      <c r="AE25" s="266"/>
      <c r="AF25" s="266"/>
      <c r="AG25" s="266"/>
      <c r="AH25" s="266"/>
      <c r="AI25" s="266"/>
      <c r="AJ25" s="79"/>
      <c r="AK25" s="510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/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1"/>
      <c r="CI25" s="511"/>
      <c r="CJ25" s="511"/>
      <c r="CK25" s="511"/>
      <c r="CL25" s="511"/>
      <c r="CM25" s="511"/>
      <c r="CN25" s="511"/>
      <c r="CO25" s="511"/>
      <c r="CP25" s="512"/>
      <c r="CQ25" s="11"/>
      <c r="CR25" s="11"/>
      <c r="CS25" s="11"/>
      <c r="CT25" s="77"/>
      <c r="CU25" s="77"/>
      <c r="CV25" s="77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</row>
    <row r="26" spans="1:183" s="31" customFormat="1" ht="6.95" customHeight="1" x14ac:dyDescent="0.4">
      <c r="A26" s="11"/>
      <c r="B26" s="11"/>
      <c r="C26" s="52"/>
      <c r="D26" s="267"/>
      <c r="E26" s="267"/>
      <c r="F26" s="267"/>
      <c r="G26" s="267"/>
      <c r="H26" s="267"/>
      <c r="I26" s="267"/>
      <c r="J26" s="267"/>
      <c r="K26" s="63"/>
      <c r="L26" s="493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5"/>
      <c r="AB26" s="52"/>
      <c r="AC26" s="267"/>
      <c r="AD26" s="267"/>
      <c r="AE26" s="267"/>
      <c r="AF26" s="267"/>
      <c r="AG26" s="267"/>
      <c r="AH26" s="267"/>
      <c r="AI26" s="267"/>
      <c r="AJ26" s="63"/>
      <c r="AK26" s="513"/>
      <c r="AL26" s="514"/>
      <c r="AM26" s="514"/>
      <c r="AN26" s="514"/>
      <c r="AO26" s="514"/>
      <c r="AP26" s="514"/>
      <c r="AQ26" s="514"/>
      <c r="AR26" s="514"/>
      <c r="AS26" s="514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4"/>
      <c r="CK26" s="514"/>
      <c r="CL26" s="514"/>
      <c r="CM26" s="514"/>
      <c r="CN26" s="514"/>
      <c r="CO26" s="514"/>
      <c r="CP26" s="515"/>
      <c r="CQ26" s="11"/>
      <c r="CR26" s="11"/>
      <c r="CS26" s="11"/>
      <c r="CT26" s="77"/>
      <c r="CU26" s="77"/>
      <c r="CV26" s="77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</row>
    <row r="27" spans="1:183" ht="6.95" customHeight="1" x14ac:dyDescent="0.4">
      <c r="A27" s="10"/>
      <c r="B27" s="10"/>
      <c r="C27" s="8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18"/>
      <c r="AC27" s="18"/>
      <c r="AD27" s="18"/>
      <c r="AE27" s="18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57"/>
      <c r="CU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</row>
    <row r="28" spans="1:183" ht="19.5" customHeight="1" x14ac:dyDescent="0.4">
      <c r="A28" s="10"/>
      <c r="B28" s="10"/>
      <c r="C28" s="286" t="s">
        <v>16</v>
      </c>
      <c r="D28" s="250"/>
      <c r="E28" s="250"/>
      <c r="F28" s="250"/>
      <c r="G28" s="250"/>
      <c r="H28" s="287"/>
      <c r="I28" s="288" t="s">
        <v>21</v>
      </c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87"/>
      <c r="BF28" s="288" t="s">
        <v>17</v>
      </c>
      <c r="BG28" s="250"/>
      <c r="BH28" s="250"/>
      <c r="BI28" s="287"/>
      <c r="BJ28" s="288" t="s">
        <v>20</v>
      </c>
      <c r="BK28" s="250"/>
      <c r="BL28" s="250"/>
      <c r="BM28" s="250"/>
      <c r="BN28" s="250"/>
      <c r="BO28" s="250"/>
      <c r="BP28" s="250"/>
      <c r="BQ28" s="250"/>
      <c r="BR28" s="250"/>
      <c r="BS28" s="250"/>
      <c r="BT28" s="287"/>
      <c r="BU28" s="249" t="s">
        <v>19</v>
      </c>
      <c r="BV28" s="250"/>
      <c r="BW28" s="250"/>
      <c r="BX28" s="250"/>
      <c r="BY28" s="250"/>
      <c r="BZ28" s="250"/>
      <c r="CA28" s="250"/>
      <c r="CB28" s="250"/>
      <c r="CC28" s="250"/>
      <c r="CD28" s="250"/>
      <c r="CE28" s="287"/>
      <c r="CF28" s="249" t="s">
        <v>18</v>
      </c>
      <c r="CG28" s="250"/>
      <c r="CH28" s="250"/>
      <c r="CI28" s="250"/>
      <c r="CJ28" s="250"/>
      <c r="CK28" s="250"/>
      <c r="CL28" s="250"/>
      <c r="CM28" s="250"/>
      <c r="CN28" s="250"/>
      <c r="CO28" s="250"/>
      <c r="CP28" s="251"/>
      <c r="CQ28" s="18"/>
      <c r="CR28" s="18"/>
      <c r="CS28" s="10"/>
      <c r="CT28" s="57"/>
      <c r="CU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</row>
    <row r="29" spans="1:183" ht="19.5" customHeight="1" x14ac:dyDescent="0.4">
      <c r="A29" s="10"/>
      <c r="B29" s="10"/>
      <c r="C29" s="252"/>
      <c r="D29" s="253"/>
      <c r="E29" s="253"/>
      <c r="F29" s="254"/>
      <c r="G29" s="253"/>
      <c r="H29" s="253"/>
      <c r="I29" s="255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7"/>
      <c r="BG29" s="258"/>
      <c r="BH29" s="258"/>
      <c r="BI29" s="258"/>
      <c r="BJ29" s="259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1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378" t="str">
        <f t="shared" ref="CF29:CF37" si="0">IF(BU29="","",ROUND(BJ29*BU29,0))</f>
        <v/>
      </c>
      <c r="CG29" s="379"/>
      <c r="CH29" s="379"/>
      <c r="CI29" s="379"/>
      <c r="CJ29" s="379"/>
      <c r="CK29" s="379"/>
      <c r="CL29" s="379"/>
      <c r="CM29" s="379"/>
      <c r="CN29" s="379"/>
      <c r="CO29" s="379"/>
      <c r="CP29" s="380"/>
      <c r="CQ29" s="18"/>
      <c r="CR29" s="18"/>
      <c r="CS29" s="10"/>
    </row>
    <row r="30" spans="1:183" ht="19.5" customHeight="1" x14ac:dyDescent="0.4">
      <c r="A30" s="10"/>
      <c r="B30" s="10"/>
      <c r="C30" s="296"/>
      <c r="D30" s="297"/>
      <c r="E30" s="297"/>
      <c r="F30" s="298"/>
      <c r="G30" s="297"/>
      <c r="H30" s="297"/>
      <c r="I30" s="299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1"/>
      <c r="BG30" s="302"/>
      <c r="BH30" s="302"/>
      <c r="BI30" s="302"/>
      <c r="BJ30" s="303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293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366" t="str">
        <f t="shared" si="0"/>
        <v/>
      </c>
      <c r="CG30" s="367"/>
      <c r="CH30" s="367"/>
      <c r="CI30" s="367"/>
      <c r="CJ30" s="367"/>
      <c r="CK30" s="367"/>
      <c r="CL30" s="367"/>
      <c r="CM30" s="367"/>
      <c r="CN30" s="367"/>
      <c r="CO30" s="367"/>
      <c r="CP30" s="368"/>
      <c r="CQ30" s="18"/>
      <c r="CR30" s="18"/>
      <c r="CS30" s="10"/>
    </row>
    <row r="31" spans="1:183" ht="19.5" customHeight="1" x14ac:dyDescent="0.4">
      <c r="A31" s="10"/>
      <c r="B31" s="10"/>
      <c r="C31" s="296"/>
      <c r="D31" s="297"/>
      <c r="E31" s="297"/>
      <c r="F31" s="298"/>
      <c r="G31" s="297"/>
      <c r="H31" s="297"/>
      <c r="I31" s="299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1"/>
      <c r="BG31" s="302"/>
      <c r="BH31" s="302"/>
      <c r="BI31" s="302"/>
      <c r="BJ31" s="303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293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366" t="str">
        <f t="shared" si="0"/>
        <v/>
      </c>
      <c r="CG31" s="367"/>
      <c r="CH31" s="367"/>
      <c r="CI31" s="367"/>
      <c r="CJ31" s="367"/>
      <c r="CK31" s="367"/>
      <c r="CL31" s="367"/>
      <c r="CM31" s="367"/>
      <c r="CN31" s="367"/>
      <c r="CO31" s="367"/>
      <c r="CP31" s="368"/>
      <c r="CQ31" s="18"/>
      <c r="CR31" s="18"/>
      <c r="CS31" s="10"/>
    </row>
    <row r="32" spans="1:183" ht="19.5" customHeight="1" x14ac:dyDescent="0.4">
      <c r="A32" s="10"/>
      <c r="B32" s="10"/>
      <c r="C32" s="296"/>
      <c r="D32" s="297"/>
      <c r="E32" s="297"/>
      <c r="F32" s="298"/>
      <c r="G32" s="297"/>
      <c r="H32" s="297"/>
      <c r="I32" s="299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1"/>
      <c r="BG32" s="302"/>
      <c r="BH32" s="302"/>
      <c r="BI32" s="302"/>
      <c r="BJ32" s="303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293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366" t="str">
        <f t="shared" si="0"/>
        <v/>
      </c>
      <c r="CG32" s="367"/>
      <c r="CH32" s="367"/>
      <c r="CI32" s="367"/>
      <c r="CJ32" s="367"/>
      <c r="CK32" s="367"/>
      <c r="CL32" s="367"/>
      <c r="CM32" s="367"/>
      <c r="CN32" s="367"/>
      <c r="CO32" s="367"/>
      <c r="CP32" s="368"/>
      <c r="CQ32" s="18"/>
      <c r="CR32" s="18"/>
      <c r="CS32" s="10"/>
    </row>
    <row r="33" spans="1:183" ht="19.5" customHeight="1" x14ac:dyDescent="0.4">
      <c r="A33" s="10"/>
      <c r="B33" s="10"/>
      <c r="C33" s="296"/>
      <c r="D33" s="297"/>
      <c r="E33" s="297"/>
      <c r="F33" s="298"/>
      <c r="G33" s="297"/>
      <c r="H33" s="297"/>
      <c r="I33" s="299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1"/>
      <c r="BG33" s="302"/>
      <c r="BH33" s="302"/>
      <c r="BI33" s="302"/>
      <c r="BJ33" s="303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293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366" t="str">
        <f t="shared" si="0"/>
        <v/>
      </c>
      <c r="CG33" s="367"/>
      <c r="CH33" s="367"/>
      <c r="CI33" s="367"/>
      <c r="CJ33" s="367"/>
      <c r="CK33" s="367"/>
      <c r="CL33" s="367"/>
      <c r="CM33" s="367"/>
      <c r="CN33" s="367"/>
      <c r="CO33" s="367"/>
      <c r="CP33" s="368"/>
      <c r="CQ33" s="18"/>
      <c r="CR33" s="18"/>
      <c r="CS33" s="10"/>
    </row>
    <row r="34" spans="1:183" ht="19.5" customHeight="1" x14ac:dyDescent="0.4">
      <c r="A34" s="10"/>
      <c r="B34" s="10"/>
      <c r="C34" s="296"/>
      <c r="D34" s="297"/>
      <c r="E34" s="297"/>
      <c r="F34" s="298"/>
      <c r="G34" s="297"/>
      <c r="H34" s="297"/>
      <c r="I34" s="299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1"/>
      <c r="BG34" s="302"/>
      <c r="BH34" s="302"/>
      <c r="BI34" s="302"/>
      <c r="BJ34" s="303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293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366" t="str">
        <f t="shared" si="0"/>
        <v/>
      </c>
      <c r="CG34" s="367"/>
      <c r="CH34" s="367"/>
      <c r="CI34" s="367"/>
      <c r="CJ34" s="367"/>
      <c r="CK34" s="367"/>
      <c r="CL34" s="367"/>
      <c r="CM34" s="367"/>
      <c r="CN34" s="367"/>
      <c r="CO34" s="367"/>
      <c r="CP34" s="368"/>
      <c r="CQ34" s="18"/>
      <c r="CR34" s="18"/>
      <c r="CS34" s="10"/>
    </row>
    <row r="35" spans="1:183" ht="19.5" customHeight="1" x14ac:dyDescent="0.4">
      <c r="A35" s="10"/>
      <c r="B35" s="10"/>
      <c r="C35" s="296"/>
      <c r="D35" s="297"/>
      <c r="E35" s="297"/>
      <c r="F35" s="298"/>
      <c r="G35" s="297"/>
      <c r="H35" s="297"/>
      <c r="I35" s="299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1"/>
      <c r="BG35" s="302"/>
      <c r="BH35" s="302"/>
      <c r="BI35" s="302"/>
      <c r="BJ35" s="303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293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366" t="str">
        <f t="shared" si="0"/>
        <v/>
      </c>
      <c r="CG35" s="367"/>
      <c r="CH35" s="367"/>
      <c r="CI35" s="367"/>
      <c r="CJ35" s="367"/>
      <c r="CK35" s="367"/>
      <c r="CL35" s="367"/>
      <c r="CM35" s="367"/>
      <c r="CN35" s="367"/>
      <c r="CO35" s="367"/>
      <c r="CP35" s="368"/>
      <c r="CQ35" s="18"/>
      <c r="CR35" s="18"/>
      <c r="CS35" s="10"/>
    </row>
    <row r="36" spans="1:183" ht="19.5" customHeight="1" x14ac:dyDescent="0.4">
      <c r="A36" s="10"/>
      <c r="B36" s="10"/>
      <c r="C36" s="296"/>
      <c r="D36" s="297"/>
      <c r="E36" s="297"/>
      <c r="F36" s="298"/>
      <c r="G36" s="297"/>
      <c r="H36" s="297"/>
      <c r="I36" s="299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1"/>
      <c r="BG36" s="302"/>
      <c r="BH36" s="302"/>
      <c r="BI36" s="302"/>
      <c r="BJ36" s="303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293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366" t="str">
        <f t="shared" si="0"/>
        <v/>
      </c>
      <c r="CG36" s="367"/>
      <c r="CH36" s="367"/>
      <c r="CI36" s="367"/>
      <c r="CJ36" s="367"/>
      <c r="CK36" s="367"/>
      <c r="CL36" s="367"/>
      <c r="CM36" s="367"/>
      <c r="CN36" s="367"/>
      <c r="CO36" s="367"/>
      <c r="CP36" s="368"/>
      <c r="CQ36" s="18"/>
      <c r="CR36" s="18"/>
      <c r="CS36" s="10"/>
    </row>
    <row r="37" spans="1:183" ht="19.5" customHeight="1" x14ac:dyDescent="0.4">
      <c r="A37" s="10"/>
      <c r="B37" s="10"/>
      <c r="C37" s="327"/>
      <c r="D37" s="328"/>
      <c r="E37" s="328"/>
      <c r="F37" s="329"/>
      <c r="G37" s="328"/>
      <c r="H37" s="328"/>
      <c r="I37" s="330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1"/>
      <c r="BF37" s="332"/>
      <c r="BG37" s="333"/>
      <c r="BH37" s="333"/>
      <c r="BI37" s="333"/>
      <c r="BJ37" s="506"/>
      <c r="BK37" s="507"/>
      <c r="BL37" s="507"/>
      <c r="BM37" s="507"/>
      <c r="BN37" s="507"/>
      <c r="BO37" s="507"/>
      <c r="BP37" s="507"/>
      <c r="BQ37" s="507"/>
      <c r="BR37" s="507"/>
      <c r="BS37" s="507"/>
      <c r="BT37" s="507"/>
      <c r="BU37" s="337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98" t="str">
        <f t="shared" si="0"/>
        <v/>
      </c>
      <c r="CG37" s="399"/>
      <c r="CH37" s="399"/>
      <c r="CI37" s="399"/>
      <c r="CJ37" s="399"/>
      <c r="CK37" s="399"/>
      <c r="CL37" s="399"/>
      <c r="CM37" s="399"/>
      <c r="CN37" s="399"/>
      <c r="CO37" s="399"/>
      <c r="CP37" s="400"/>
      <c r="CQ37" s="18"/>
      <c r="CR37" s="18"/>
      <c r="CS37" s="10"/>
    </row>
    <row r="38" spans="1:183" ht="19.5" customHeight="1" x14ac:dyDescent="0.4">
      <c r="A38" s="10"/>
      <c r="B38" s="10"/>
      <c r="C38" s="305" t="s">
        <v>28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7"/>
      <c r="CF38" s="419">
        <f>SUM(CF29:CP37)</f>
        <v>0</v>
      </c>
      <c r="CG38" s="420"/>
      <c r="CH38" s="420"/>
      <c r="CI38" s="420"/>
      <c r="CJ38" s="420"/>
      <c r="CK38" s="420"/>
      <c r="CL38" s="420"/>
      <c r="CM38" s="420"/>
      <c r="CN38" s="420"/>
      <c r="CO38" s="420"/>
      <c r="CP38" s="421"/>
      <c r="CQ38" s="18"/>
      <c r="CR38" s="18"/>
      <c r="CS38" s="10"/>
    </row>
    <row r="39" spans="1:183" ht="12" customHeight="1" x14ac:dyDescent="0.15">
      <c r="A39" s="10"/>
      <c r="B39" s="10"/>
      <c r="C39" s="22" t="s">
        <v>33</v>
      </c>
      <c r="D39" s="1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6"/>
      <c r="BI39" s="81"/>
      <c r="BJ39" s="82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26"/>
      <c r="BV39" s="83"/>
      <c r="BW39" s="83"/>
      <c r="BX39" s="83"/>
      <c r="BY39" s="83"/>
      <c r="BZ39" s="83"/>
      <c r="CA39" s="83"/>
      <c r="CB39" s="83"/>
      <c r="CC39" s="10"/>
      <c r="CD39" s="24" t="s">
        <v>23</v>
      </c>
      <c r="CE39" s="11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8"/>
      <c r="CR39" s="18"/>
      <c r="CS39" s="10"/>
    </row>
    <row r="40" spans="1:183" ht="12" customHeight="1" x14ac:dyDescent="0.15">
      <c r="A40" s="10"/>
      <c r="B40" s="10"/>
      <c r="C40" s="27" t="s">
        <v>30</v>
      </c>
      <c r="D40" s="25"/>
      <c r="E40" s="25"/>
      <c r="F40" s="25"/>
      <c r="G40" s="84"/>
      <c r="H40" s="84"/>
      <c r="I40" s="20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6"/>
      <c r="BG40" s="81"/>
      <c r="BH40" s="81"/>
      <c r="BI40" s="81"/>
      <c r="BJ40" s="82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26"/>
      <c r="BV40" s="83"/>
      <c r="BW40" s="83"/>
      <c r="BX40" s="83"/>
      <c r="BY40" s="83"/>
      <c r="BZ40" s="83"/>
      <c r="CA40" s="83"/>
      <c r="CB40" s="83"/>
      <c r="CC40" s="311" t="s">
        <v>22</v>
      </c>
      <c r="CD40" s="312"/>
      <c r="CE40" s="312"/>
      <c r="CF40" s="312"/>
      <c r="CG40" s="312"/>
      <c r="CH40" s="312"/>
      <c r="CI40" s="312"/>
      <c r="CJ40" s="312"/>
      <c r="CK40" s="312"/>
      <c r="CL40" s="312"/>
      <c r="CM40" s="312"/>
      <c r="CN40" s="312"/>
      <c r="CO40" s="312"/>
      <c r="CP40" s="313"/>
      <c r="CQ40" s="18"/>
      <c r="CR40" s="18"/>
      <c r="CS40" s="10"/>
    </row>
    <row r="41" spans="1:183" ht="19.5" customHeight="1" x14ac:dyDescent="0.4">
      <c r="A41" s="10"/>
      <c r="B41" s="10"/>
      <c r="C41" s="314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6"/>
      <c r="CB41" s="83"/>
      <c r="CC41" s="320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/>
      <c r="CP41" s="322"/>
      <c r="CQ41" s="18"/>
      <c r="CR41" s="18"/>
      <c r="CS41" s="10"/>
    </row>
    <row r="42" spans="1:183" ht="19.5" customHeight="1" x14ac:dyDescent="0.4">
      <c r="A42" s="10"/>
      <c r="B42" s="10"/>
      <c r="C42" s="317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9"/>
      <c r="CB42" s="83"/>
      <c r="CC42" s="323"/>
      <c r="CD42" s="324"/>
      <c r="CE42" s="324"/>
      <c r="CF42" s="324"/>
      <c r="CG42" s="324"/>
      <c r="CH42" s="324"/>
      <c r="CI42" s="324"/>
      <c r="CJ42" s="324"/>
      <c r="CK42" s="324"/>
      <c r="CL42" s="324"/>
      <c r="CM42" s="324"/>
      <c r="CN42" s="324"/>
      <c r="CO42" s="324"/>
      <c r="CP42" s="325"/>
      <c r="CQ42" s="18"/>
      <c r="CR42" s="18"/>
      <c r="CS42" s="10"/>
    </row>
    <row r="43" spans="1:183" ht="20.25" customHeight="1" x14ac:dyDescent="0.4">
      <c r="A43" s="1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6"/>
      <c r="BH43" s="26"/>
      <c r="BI43" s="26"/>
      <c r="BJ43" s="26"/>
      <c r="BK43" s="26"/>
      <c r="BL43" s="26"/>
      <c r="BM43" s="26"/>
      <c r="BN43" s="26"/>
      <c r="BO43" s="26"/>
      <c r="BP43" s="10"/>
      <c r="BQ43" s="28" t="s">
        <v>67</v>
      </c>
      <c r="BR43" s="10"/>
      <c r="BS43" s="10"/>
      <c r="BT43" s="10"/>
      <c r="BU43" s="10"/>
      <c r="BV43" s="10"/>
      <c r="BW43" s="10"/>
      <c r="BX43" s="10"/>
      <c r="BY43" s="10"/>
      <c r="BZ43" s="10" t="s">
        <v>71</v>
      </c>
      <c r="CA43" s="10"/>
      <c r="CB43" s="10"/>
      <c r="CC43" s="10"/>
      <c r="CD43" s="10"/>
      <c r="CE43" s="10"/>
      <c r="CF43" s="10"/>
      <c r="CG43" s="11"/>
      <c r="CH43" s="10"/>
      <c r="CI43" s="10"/>
      <c r="CJ43" s="10"/>
      <c r="CK43" s="10"/>
      <c r="CL43" s="326" t="s">
        <v>26</v>
      </c>
      <c r="CM43" s="326"/>
      <c r="CN43" s="326">
        <v>1</v>
      </c>
      <c r="CO43" s="326"/>
      <c r="CP43" s="326"/>
      <c r="CQ43" s="10"/>
      <c r="CR43" s="10"/>
      <c r="CS43" s="10"/>
    </row>
    <row r="44" spans="1:183" ht="9" customHeigh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1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</row>
    <row r="45" spans="1:183" ht="21" customHeight="1" x14ac:dyDescent="0.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52" t="s">
        <v>15</v>
      </c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390"/>
      <c r="BR45" s="390"/>
      <c r="BS45" s="390"/>
      <c r="BT45" s="390"/>
      <c r="BU45" s="390"/>
      <c r="BV45" s="390"/>
      <c r="BW45" s="390"/>
      <c r="BX45" s="10"/>
      <c r="BY45" s="10"/>
      <c r="BZ45" s="10"/>
      <c r="CA45" s="10"/>
      <c r="CB45" s="10"/>
      <c r="CC45" s="392" t="str">
        <f>IF($CC$2="","",$CC$2)</f>
        <v/>
      </c>
      <c r="CD45" s="392"/>
      <c r="CE45" s="392"/>
      <c r="CF45" s="392"/>
      <c r="CG45" s="155"/>
      <c r="CH45" s="107" t="s">
        <v>6</v>
      </c>
      <c r="CI45" s="107"/>
      <c r="CJ45" s="392" t="str">
        <f>IF($CJ$2="","",$CJ$2)</f>
        <v/>
      </c>
      <c r="CK45" s="155"/>
      <c r="CL45" s="155"/>
      <c r="CM45" s="107" t="s">
        <v>5</v>
      </c>
      <c r="CN45" s="107"/>
      <c r="CO45" s="392" t="str">
        <f>IF($CO$2="","",$CO$2)</f>
        <v/>
      </c>
      <c r="CP45" s="392"/>
      <c r="CQ45" s="392"/>
      <c r="CR45" s="107" t="s">
        <v>4</v>
      </c>
      <c r="CS45" s="107"/>
    </row>
    <row r="46" spans="1:183" ht="24" customHeight="1" x14ac:dyDescent="0.15">
      <c r="A46" s="10"/>
      <c r="B46" s="10"/>
      <c r="C46" s="108" t="s">
        <v>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3"/>
      <c r="T46" s="14" t="s">
        <v>2</v>
      </c>
      <c r="U46" s="13"/>
      <c r="V46" s="13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</row>
    <row r="47" spans="1:183" ht="19.5" customHeight="1" thickBot="1" x14ac:dyDescent="0.2">
      <c r="A47" s="10"/>
      <c r="B47" s="12"/>
      <c r="C47" s="10"/>
      <c r="D47" s="10" t="s"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9" t="s">
        <v>50</v>
      </c>
      <c r="AG47" s="428"/>
      <c r="AH47" s="428"/>
      <c r="AI47" s="428"/>
      <c r="AJ47" s="428"/>
      <c r="AK47" s="428"/>
      <c r="AL47" s="428"/>
      <c r="AM47" s="428"/>
      <c r="AN47" s="429"/>
      <c r="AO47" s="430" t="str">
        <f>IF(AO4="","",AO4)</f>
        <v/>
      </c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431"/>
      <c r="BA47" s="431"/>
      <c r="BB47" s="431"/>
      <c r="BC47" s="432"/>
      <c r="BD47" s="58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10"/>
      <c r="CR47" s="10"/>
      <c r="CS47" s="10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</row>
    <row r="48" spans="1:183" ht="6.95" customHeight="1" x14ac:dyDescent="0.15">
      <c r="A48" s="10"/>
      <c r="B48" s="12"/>
      <c r="C48" s="115" t="s">
        <v>9</v>
      </c>
      <c r="D48" s="516"/>
      <c r="E48" s="516"/>
      <c r="F48" s="516"/>
      <c r="G48" s="516"/>
      <c r="H48" s="516"/>
      <c r="I48" s="516"/>
      <c r="J48" s="516"/>
      <c r="K48" s="517"/>
      <c r="L48" s="124">
        <f>SUM(L51:X65)</f>
        <v>0</v>
      </c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4"/>
      <c r="Y48" s="133" t="s">
        <v>12</v>
      </c>
      <c r="Z48" s="516"/>
      <c r="AA48" s="528"/>
      <c r="AB48" s="11"/>
      <c r="AC48" s="11"/>
      <c r="AD48" s="11"/>
      <c r="AE48" s="11"/>
      <c r="AF48" s="17"/>
      <c r="AG48" s="139" t="s">
        <v>25</v>
      </c>
      <c r="AH48" s="451"/>
      <c r="AI48" s="451"/>
      <c r="AJ48" s="451"/>
      <c r="AK48" s="451"/>
      <c r="AL48" s="451"/>
      <c r="AM48" s="451"/>
      <c r="AN48" s="59"/>
      <c r="AO48" s="533" t="str">
        <f>IF(AO5="","",AO5)</f>
        <v/>
      </c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4"/>
      <c r="BD48" s="534"/>
      <c r="BE48" s="534"/>
      <c r="BF48" s="534"/>
      <c r="BG48" s="534"/>
      <c r="BH48" s="534"/>
      <c r="BI48" s="534"/>
      <c r="BJ48" s="534"/>
      <c r="BK48" s="534"/>
      <c r="BL48" s="534"/>
      <c r="BM48" s="534"/>
      <c r="BN48" s="534"/>
      <c r="BO48" s="534"/>
      <c r="BP48" s="534"/>
      <c r="BQ48" s="534"/>
      <c r="BR48" s="534"/>
      <c r="BS48" s="534"/>
      <c r="BT48" s="534"/>
      <c r="BU48" s="534"/>
      <c r="BV48" s="534"/>
      <c r="BW48" s="534"/>
      <c r="BX48" s="534"/>
      <c r="BY48" s="534"/>
      <c r="BZ48" s="534"/>
      <c r="CA48" s="534"/>
      <c r="CB48" s="534"/>
      <c r="CC48" s="534"/>
      <c r="CD48" s="534"/>
      <c r="CE48" s="534"/>
      <c r="CF48" s="534"/>
      <c r="CG48" s="534"/>
      <c r="CH48" s="534"/>
      <c r="CI48" s="534"/>
      <c r="CJ48" s="534"/>
      <c r="CK48" s="534"/>
      <c r="CL48" s="534"/>
      <c r="CM48" s="534"/>
      <c r="CN48" s="534"/>
      <c r="CO48" s="534"/>
      <c r="CP48" s="535"/>
      <c r="CQ48" s="10"/>
      <c r="CR48" s="10"/>
      <c r="CS48" s="1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30"/>
      <c r="FM48" s="30"/>
      <c r="FN48" s="30"/>
      <c r="FO48" s="30"/>
      <c r="FP48" s="30"/>
      <c r="FQ48" s="30"/>
      <c r="FR48" s="57"/>
      <c r="FS48" s="57"/>
      <c r="FT48" s="57"/>
      <c r="FU48" s="57"/>
      <c r="FV48" s="57"/>
      <c r="FW48" s="57"/>
      <c r="FX48" s="57"/>
      <c r="FY48" s="57"/>
      <c r="FZ48" s="57"/>
      <c r="GA48" s="57"/>
    </row>
    <row r="49" spans="1:183" ht="6.95" customHeight="1" x14ac:dyDescent="0.15">
      <c r="A49" s="10"/>
      <c r="B49" s="12"/>
      <c r="C49" s="518"/>
      <c r="D49" s="458"/>
      <c r="E49" s="458"/>
      <c r="F49" s="458"/>
      <c r="G49" s="458"/>
      <c r="H49" s="458"/>
      <c r="I49" s="458"/>
      <c r="J49" s="458"/>
      <c r="K49" s="519"/>
      <c r="L49" s="436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8"/>
      <c r="Y49" s="453"/>
      <c r="Z49" s="458"/>
      <c r="AA49" s="529"/>
      <c r="AB49" s="11"/>
      <c r="AC49" s="11"/>
      <c r="AD49" s="11"/>
      <c r="AE49" s="11"/>
      <c r="AF49" s="61"/>
      <c r="AG49" s="445"/>
      <c r="AH49" s="445"/>
      <c r="AI49" s="445"/>
      <c r="AJ49" s="445"/>
      <c r="AK49" s="445"/>
      <c r="AL49" s="445"/>
      <c r="AM49" s="445"/>
      <c r="AN49" s="62"/>
      <c r="AO49" s="536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  <c r="BA49" s="537"/>
      <c r="BB49" s="537"/>
      <c r="BC49" s="537"/>
      <c r="BD49" s="537"/>
      <c r="BE49" s="537"/>
      <c r="BF49" s="537"/>
      <c r="BG49" s="537"/>
      <c r="BH49" s="537"/>
      <c r="BI49" s="537"/>
      <c r="BJ49" s="537"/>
      <c r="BK49" s="537"/>
      <c r="BL49" s="537"/>
      <c r="BM49" s="537"/>
      <c r="BN49" s="537"/>
      <c r="BO49" s="537"/>
      <c r="BP49" s="537"/>
      <c r="BQ49" s="537"/>
      <c r="BR49" s="537"/>
      <c r="BS49" s="537"/>
      <c r="BT49" s="537"/>
      <c r="BU49" s="537"/>
      <c r="BV49" s="537"/>
      <c r="BW49" s="537"/>
      <c r="BX49" s="537"/>
      <c r="BY49" s="537"/>
      <c r="BZ49" s="537"/>
      <c r="CA49" s="537"/>
      <c r="CB49" s="537"/>
      <c r="CC49" s="537"/>
      <c r="CD49" s="537"/>
      <c r="CE49" s="537"/>
      <c r="CF49" s="537"/>
      <c r="CG49" s="537"/>
      <c r="CH49" s="537"/>
      <c r="CI49" s="537"/>
      <c r="CJ49" s="537"/>
      <c r="CK49" s="537"/>
      <c r="CL49" s="537"/>
      <c r="CM49" s="537"/>
      <c r="CN49" s="537"/>
      <c r="CO49" s="537"/>
      <c r="CP49" s="538"/>
      <c r="CQ49" s="10"/>
      <c r="CR49" s="10"/>
      <c r="CS49" s="1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30"/>
      <c r="FM49" s="30"/>
      <c r="FN49" s="30"/>
      <c r="FO49" s="30"/>
      <c r="FP49" s="30"/>
      <c r="FQ49" s="30"/>
      <c r="FR49" s="57"/>
      <c r="FS49" s="57"/>
      <c r="FT49" s="57"/>
      <c r="FU49" s="57"/>
      <c r="FV49" s="57"/>
      <c r="FW49" s="57"/>
      <c r="FX49" s="57"/>
      <c r="FY49" s="57"/>
      <c r="FZ49" s="57"/>
      <c r="GA49" s="57"/>
    </row>
    <row r="50" spans="1:183" ht="6.95" customHeight="1" thickBot="1" x14ac:dyDescent="0.45">
      <c r="A50" s="10"/>
      <c r="B50" s="10"/>
      <c r="C50" s="520"/>
      <c r="D50" s="521"/>
      <c r="E50" s="521"/>
      <c r="F50" s="521"/>
      <c r="G50" s="521"/>
      <c r="H50" s="521"/>
      <c r="I50" s="521"/>
      <c r="J50" s="521"/>
      <c r="K50" s="522"/>
      <c r="L50" s="525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7"/>
      <c r="Y50" s="530"/>
      <c r="Z50" s="521"/>
      <c r="AA50" s="531"/>
      <c r="AB50" s="11"/>
      <c r="AC50" s="11"/>
      <c r="AD50" s="11"/>
      <c r="AE50" s="11"/>
      <c r="AF50" s="52"/>
      <c r="AG50" s="532"/>
      <c r="AH50" s="532"/>
      <c r="AI50" s="532"/>
      <c r="AJ50" s="532"/>
      <c r="AK50" s="532"/>
      <c r="AL50" s="532"/>
      <c r="AM50" s="532"/>
      <c r="AN50" s="63"/>
      <c r="AO50" s="539"/>
      <c r="AP50" s="540"/>
      <c r="AQ50" s="540"/>
      <c r="AR50" s="540"/>
      <c r="AS50" s="540"/>
      <c r="AT50" s="540"/>
      <c r="AU50" s="540"/>
      <c r="AV50" s="540"/>
      <c r="AW50" s="540"/>
      <c r="AX50" s="540"/>
      <c r="AY50" s="540"/>
      <c r="AZ50" s="540"/>
      <c r="BA50" s="540"/>
      <c r="BB50" s="540"/>
      <c r="BC50" s="540"/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540"/>
      <c r="BO50" s="540"/>
      <c r="BP50" s="540"/>
      <c r="BQ50" s="540"/>
      <c r="BR50" s="540"/>
      <c r="BS50" s="540"/>
      <c r="BT50" s="540"/>
      <c r="BU50" s="540"/>
      <c r="BV50" s="540"/>
      <c r="BW50" s="540"/>
      <c r="BX50" s="540"/>
      <c r="BY50" s="540"/>
      <c r="BZ50" s="540"/>
      <c r="CA50" s="540"/>
      <c r="CB50" s="540"/>
      <c r="CC50" s="540"/>
      <c r="CD50" s="540"/>
      <c r="CE50" s="540"/>
      <c r="CF50" s="540"/>
      <c r="CG50" s="540"/>
      <c r="CH50" s="540"/>
      <c r="CI50" s="540"/>
      <c r="CJ50" s="540"/>
      <c r="CK50" s="540"/>
      <c r="CL50" s="540"/>
      <c r="CM50" s="540"/>
      <c r="CN50" s="540"/>
      <c r="CO50" s="540"/>
      <c r="CP50" s="541"/>
      <c r="CQ50" s="18"/>
      <c r="CR50" s="18"/>
      <c r="CS50" s="18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30"/>
      <c r="FM50" s="30"/>
      <c r="FN50" s="30"/>
      <c r="FO50" s="30"/>
      <c r="FP50" s="30"/>
      <c r="FQ50" s="30"/>
      <c r="FR50" s="57"/>
      <c r="FS50" s="57"/>
      <c r="FT50" s="57"/>
      <c r="FU50" s="57"/>
      <c r="FV50" s="57"/>
      <c r="FW50" s="57"/>
      <c r="FX50" s="57"/>
      <c r="FY50" s="57"/>
      <c r="FZ50" s="57"/>
      <c r="GA50" s="57"/>
    </row>
    <row r="51" spans="1:183" ht="6.95" customHeight="1" x14ac:dyDescent="0.4">
      <c r="A51" s="10"/>
      <c r="B51" s="10"/>
      <c r="C51" s="196" t="s">
        <v>43</v>
      </c>
      <c r="D51" s="197"/>
      <c r="E51" s="197"/>
      <c r="F51" s="197"/>
      <c r="G51" s="197"/>
      <c r="H51" s="197"/>
      <c r="I51" s="197"/>
      <c r="J51" s="197"/>
      <c r="K51" s="198"/>
      <c r="L51" s="124" t="str">
        <f>IF(L8="","",L8)</f>
        <v/>
      </c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4"/>
      <c r="Y51" s="133" t="s">
        <v>12</v>
      </c>
      <c r="Z51" s="543"/>
      <c r="AA51" s="544"/>
      <c r="AB51" s="22"/>
      <c r="AC51" s="22"/>
      <c r="AD51" s="22"/>
      <c r="AE51" s="22"/>
      <c r="AF51" s="204" t="s">
        <v>24</v>
      </c>
      <c r="AG51" s="451"/>
      <c r="AH51" s="451"/>
      <c r="AI51" s="451"/>
      <c r="AJ51" s="451"/>
      <c r="AK51" s="451"/>
      <c r="AL51" s="451"/>
      <c r="AM51" s="451"/>
      <c r="AN51" s="452"/>
      <c r="AO51" s="556" t="str">
        <f>IF(AO8="","",AO8)</f>
        <v/>
      </c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87"/>
      <c r="BQ51" s="156" t="s">
        <v>3</v>
      </c>
      <c r="BR51" s="451"/>
      <c r="BS51" s="451"/>
      <c r="BT51" s="87"/>
      <c r="BU51" s="87"/>
      <c r="BV51" s="16"/>
      <c r="BW51" s="156" t="s">
        <v>47</v>
      </c>
      <c r="BX51" s="450"/>
      <c r="BY51" s="450"/>
      <c r="BZ51" s="450"/>
      <c r="CA51" s="450"/>
      <c r="CB51" s="450"/>
      <c r="CC51" s="450"/>
      <c r="CD51" s="547" t="str">
        <f>IF(CD8="","",CD8)</f>
        <v/>
      </c>
      <c r="CE51" s="548"/>
      <c r="CF51" s="548"/>
      <c r="CG51" s="548"/>
      <c r="CH51" s="548"/>
      <c r="CI51" s="548"/>
      <c r="CJ51" s="548"/>
      <c r="CK51" s="548"/>
      <c r="CL51" s="548"/>
      <c r="CM51" s="548"/>
      <c r="CN51" s="548"/>
      <c r="CO51" s="548"/>
      <c r="CP51" s="549"/>
      <c r="CQ51" s="66"/>
      <c r="CR51" s="18"/>
      <c r="CS51" s="66"/>
      <c r="FL51" s="60"/>
      <c r="FM51" s="60"/>
      <c r="FN51" s="60"/>
      <c r="FO51" s="60"/>
      <c r="FP51" s="60"/>
      <c r="FQ51" s="60"/>
      <c r="FR51" s="57"/>
      <c r="FS51" s="57"/>
      <c r="FT51" s="57"/>
      <c r="FU51" s="57"/>
      <c r="FV51" s="57"/>
      <c r="FW51" s="57"/>
      <c r="FX51" s="57"/>
      <c r="FY51" s="57"/>
      <c r="FZ51" s="57"/>
      <c r="GA51" s="57"/>
    </row>
    <row r="52" spans="1:183" ht="6.95" customHeight="1" x14ac:dyDescent="0.4">
      <c r="A52" s="10"/>
      <c r="B52" s="10"/>
      <c r="C52" s="172"/>
      <c r="D52" s="173"/>
      <c r="E52" s="173"/>
      <c r="F52" s="173"/>
      <c r="G52" s="173"/>
      <c r="H52" s="173"/>
      <c r="I52" s="173"/>
      <c r="J52" s="173"/>
      <c r="K52" s="174"/>
      <c r="L52" s="436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438"/>
      <c r="Y52" s="444"/>
      <c r="Z52" s="445"/>
      <c r="AA52" s="446"/>
      <c r="AB52" s="22"/>
      <c r="AC52" s="22"/>
      <c r="AD52" s="22"/>
      <c r="AE52" s="22"/>
      <c r="AF52" s="444"/>
      <c r="AG52" s="455"/>
      <c r="AH52" s="455"/>
      <c r="AI52" s="455"/>
      <c r="AJ52" s="455"/>
      <c r="AK52" s="455"/>
      <c r="AL52" s="455"/>
      <c r="AM52" s="455"/>
      <c r="AN52" s="456"/>
      <c r="AO52" s="558"/>
      <c r="AP52" s="559"/>
      <c r="AQ52" s="559"/>
      <c r="AR52" s="559"/>
      <c r="AS52" s="559"/>
      <c r="AT52" s="559"/>
      <c r="AU52" s="559"/>
      <c r="AV52" s="559"/>
      <c r="AW52" s="559"/>
      <c r="AX52" s="559"/>
      <c r="AY52" s="559"/>
      <c r="AZ52" s="559"/>
      <c r="BA52" s="559"/>
      <c r="BB52" s="559"/>
      <c r="BC52" s="559"/>
      <c r="BD52" s="559"/>
      <c r="BE52" s="559"/>
      <c r="BF52" s="559"/>
      <c r="BG52" s="559"/>
      <c r="BH52" s="559"/>
      <c r="BI52" s="559"/>
      <c r="BJ52" s="559"/>
      <c r="BK52" s="559"/>
      <c r="BL52" s="559"/>
      <c r="BM52" s="559"/>
      <c r="BN52" s="559"/>
      <c r="BO52" s="559"/>
      <c r="BP52" s="88"/>
      <c r="BQ52" s="445"/>
      <c r="BR52" s="445"/>
      <c r="BS52" s="445"/>
      <c r="BT52" s="88"/>
      <c r="BU52" s="88"/>
      <c r="BV52" s="19"/>
      <c r="BW52" s="454"/>
      <c r="BX52" s="458"/>
      <c r="BY52" s="458"/>
      <c r="BZ52" s="458"/>
      <c r="CA52" s="458"/>
      <c r="CB52" s="458"/>
      <c r="CC52" s="458"/>
      <c r="CD52" s="550"/>
      <c r="CE52" s="551"/>
      <c r="CF52" s="551"/>
      <c r="CG52" s="551"/>
      <c r="CH52" s="551"/>
      <c r="CI52" s="551"/>
      <c r="CJ52" s="551"/>
      <c r="CK52" s="551"/>
      <c r="CL52" s="551"/>
      <c r="CM52" s="551"/>
      <c r="CN52" s="551"/>
      <c r="CO52" s="551"/>
      <c r="CP52" s="552"/>
      <c r="CQ52" s="66"/>
      <c r="CR52" s="18"/>
      <c r="CS52" s="66"/>
      <c r="FL52" s="60"/>
      <c r="FM52" s="60"/>
      <c r="FN52" s="60"/>
      <c r="FO52" s="60"/>
      <c r="FP52" s="60"/>
      <c r="FQ52" s="60"/>
      <c r="FR52" s="57"/>
      <c r="FS52" s="57"/>
      <c r="FT52" s="57"/>
      <c r="FU52" s="57"/>
      <c r="FV52" s="57"/>
      <c r="FW52" s="57"/>
      <c r="FX52" s="57"/>
      <c r="FY52" s="57"/>
      <c r="FZ52" s="57"/>
      <c r="GA52" s="57"/>
    </row>
    <row r="53" spans="1:183" ht="6.95" customHeight="1" x14ac:dyDescent="0.4">
      <c r="A53" s="10"/>
      <c r="B53" s="10"/>
      <c r="C53" s="175"/>
      <c r="D53" s="176"/>
      <c r="E53" s="176"/>
      <c r="F53" s="176"/>
      <c r="G53" s="176"/>
      <c r="H53" s="176"/>
      <c r="I53" s="176"/>
      <c r="J53" s="176"/>
      <c r="K53" s="177"/>
      <c r="L53" s="439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1"/>
      <c r="Y53" s="447"/>
      <c r="Z53" s="448"/>
      <c r="AA53" s="449"/>
      <c r="AB53" s="22"/>
      <c r="AC53" s="22"/>
      <c r="AD53" s="22"/>
      <c r="AE53" s="22"/>
      <c r="AF53" s="444"/>
      <c r="AG53" s="455"/>
      <c r="AH53" s="455"/>
      <c r="AI53" s="455"/>
      <c r="AJ53" s="455"/>
      <c r="AK53" s="455"/>
      <c r="AL53" s="455"/>
      <c r="AM53" s="455"/>
      <c r="AN53" s="456"/>
      <c r="AO53" s="558"/>
      <c r="AP53" s="559"/>
      <c r="AQ53" s="559"/>
      <c r="AR53" s="559"/>
      <c r="AS53" s="559"/>
      <c r="AT53" s="559"/>
      <c r="AU53" s="559"/>
      <c r="AV53" s="559"/>
      <c r="AW53" s="559"/>
      <c r="AX53" s="559"/>
      <c r="AY53" s="559"/>
      <c r="AZ53" s="559"/>
      <c r="BA53" s="559"/>
      <c r="BB53" s="559"/>
      <c r="BC53" s="559"/>
      <c r="BD53" s="559"/>
      <c r="BE53" s="559"/>
      <c r="BF53" s="559"/>
      <c r="BG53" s="559"/>
      <c r="BH53" s="559"/>
      <c r="BI53" s="559"/>
      <c r="BJ53" s="559"/>
      <c r="BK53" s="559"/>
      <c r="BL53" s="559"/>
      <c r="BM53" s="559"/>
      <c r="BN53" s="559"/>
      <c r="BO53" s="559"/>
      <c r="BP53" s="88"/>
      <c r="BQ53" s="445"/>
      <c r="BR53" s="445"/>
      <c r="BS53" s="445"/>
      <c r="BT53" s="88"/>
      <c r="BU53" s="88"/>
      <c r="BV53" s="19"/>
      <c r="BW53" s="461"/>
      <c r="BX53" s="461"/>
      <c r="BY53" s="461"/>
      <c r="BZ53" s="461"/>
      <c r="CA53" s="461"/>
      <c r="CB53" s="461"/>
      <c r="CC53" s="461"/>
      <c r="CD53" s="553"/>
      <c r="CE53" s="554"/>
      <c r="CF53" s="554"/>
      <c r="CG53" s="554"/>
      <c r="CH53" s="554"/>
      <c r="CI53" s="554"/>
      <c r="CJ53" s="554"/>
      <c r="CK53" s="554"/>
      <c r="CL53" s="554"/>
      <c r="CM53" s="554"/>
      <c r="CN53" s="554"/>
      <c r="CO53" s="554"/>
      <c r="CP53" s="555"/>
      <c r="CQ53" s="66"/>
      <c r="CR53" s="18"/>
      <c r="CS53" s="66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</row>
    <row r="54" spans="1:183" ht="6.95" customHeight="1" x14ac:dyDescent="0.4">
      <c r="A54" s="10"/>
      <c r="B54" s="10"/>
      <c r="C54" s="169" t="s">
        <v>45</v>
      </c>
      <c r="D54" s="170"/>
      <c r="E54" s="170"/>
      <c r="F54" s="170"/>
      <c r="G54" s="170"/>
      <c r="H54" s="170"/>
      <c r="I54" s="170"/>
      <c r="J54" s="170"/>
      <c r="K54" s="171"/>
      <c r="L54" s="433" t="str">
        <f>IF(L11="","",L11)</f>
        <v/>
      </c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5"/>
      <c r="Y54" s="187" t="s">
        <v>12</v>
      </c>
      <c r="Z54" s="442"/>
      <c r="AA54" s="443"/>
      <c r="AB54" s="22"/>
      <c r="AC54" s="22"/>
      <c r="AD54" s="22"/>
      <c r="AE54" s="22"/>
      <c r="AF54" s="444"/>
      <c r="AG54" s="455"/>
      <c r="AH54" s="455"/>
      <c r="AI54" s="455"/>
      <c r="AJ54" s="455"/>
      <c r="AK54" s="455"/>
      <c r="AL54" s="455"/>
      <c r="AM54" s="455"/>
      <c r="AN54" s="456"/>
      <c r="AO54" s="558"/>
      <c r="AP54" s="559"/>
      <c r="AQ54" s="559"/>
      <c r="AR54" s="559"/>
      <c r="AS54" s="559"/>
      <c r="AT54" s="559"/>
      <c r="AU54" s="559"/>
      <c r="AV54" s="559"/>
      <c r="AW54" s="559"/>
      <c r="AX54" s="559"/>
      <c r="AY54" s="559"/>
      <c r="AZ54" s="559"/>
      <c r="BA54" s="559"/>
      <c r="BB54" s="559"/>
      <c r="BC54" s="559"/>
      <c r="BD54" s="559"/>
      <c r="BE54" s="559"/>
      <c r="BF54" s="559"/>
      <c r="BG54" s="559"/>
      <c r="BH54" s="559"/>
      <c r="BI54" s="559"/>
      <c r="BJ54" s="559"/>
      <c r="BK54" s="559"/>
      <c r="BL54" s="559"/>
      <c r="BM54" s="559"/>
      <c r="BN54" s="559"/>
      <c r="BO54" s="559"/>
      <c r="BP54" s="88"/>
      <c r="BQ54" s="445"/>
      <c r="BR54" s="445"/>
      <c r="BS54" s="445"/>
      <c r="BT54" s="88"/>
      <c r="BU54" s="88"/>
      <c r="BV54" s="79" t="b">
        <v>0</v>
      </c>
      <c r="BW54" s="156" t="s">
        <v>48</v>
      </c>
      <c r="BX54" s="451"/>
      <c r="BY54" s="451"/>
      <c r="BZ54" s="451"/>
      <c r="CA54" s="451"/>
      <c r="CB54" s="451"/>
      <c r="CC54" s="451"/>
      <c r="CD54" s="547" t="str">
        <f>IF(CD11="","",CD11)</f>
        <v/>
      </c>
      <c r="CE54" s="548"/>
      <c r="CF54" s="548"/>
      <c r="CG54" s="548"/>
      <c r="CH54" s="548"/>
      <c r="CI54" s="548"/>
      <c r="CJ54" s="548"/>
      <c r="CK54" s="548"/>
      <c r="CL54" s="548"/>
      <c r="CM54" s="548"/>
      <c r="CN54" s="548"/>
      <c r="CO54" s="548"/>
      <c r="CP54" s="549"/>
      <c r="CQ54" s="66"/>
      <c r="CR54" s="66"/>
      <c r="CS54" s="66"/>
      <c r="CW54" s="32"/>
      <c r="CX54" s="32"/>
      <c r="DU54" s="30"/>
      <c r="DW54" s="30"/>
      <c r="DX54" s="30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</row>
    <row r="55" spans="1:183" ht="6.95" customHeight="1" x14ac:dyDescent="0.4">
      <c r="A55" s="10"/>
      <c r="B55" s="10"/>
      <c r="C55" s="172"/>
      <c r="D55" s="173"/>
      <c r="E55" s="173"/>
      <c r="F55" s="173"/>
      <c r="G55" s="173"/>
      <c r="H55" s="173"/>
      <c r="I55" s="173"/>
      <c r="J55" s="173"/>
      <c r="K55" s="174"/>
      <c r="L55" s="436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438"/>
      <c r="Y55" s="444"/>
      <c r="Z55" s="445"/>
      <c r="AA55" s="446"/>
      <c r="AB55" s="22"/>
      <c r="AC55" s="22"/>
      <c r="AD55" s="22"/>
      <c r="AE55" s="22"/>
      <c r="AF55" s="444"/>
      <c r="AG55" s="455"/>
      <c r="AH55" s="455"/>
      <c r="AI55" s="455"/>
      <c r="AJ55" s="455"/>
      <c r="AK55" s="455"/>
      <c r="AL55" s="455"/>
      <c r="AM55" s="455"/>
      <c r="AN55" s="456"/>
      <c r="AO55" s="558"/>
      <c r="AP55" s="559"/>
      <c r="AQ55" s="559"/>
      <c r="AR55" s="559"/>
      <c r="AS55" s="559"/>
      <c r="AT55" s="559"/>
      <c r="AU55" s="559"/>
      <c r="AV55" s="559"/>
      <c r="AW55" s="559"/>
      <c r="AX55" s="559"/>
      <c r="AY55" s="559"/>
      <c r="AZ55" s="559"/>
      <c r="BA55" s="559"/>
      <c r="BB55" s="559"/>
      <c r="BC55" s="559"/>
      <c r="BD55" s="559"/>
      <c r="BE55" s="559"/>
      <c r="BF55" s="559"/>
      <c r="BG55" s="559"/>
      <c r="BH55" s="559"/>
      <c r="BI55" s="559"/>
      <c r="BJ55" s="559"/>
      <c r="BK55" s="559"/>
      <c r="BL55" s="559"/>
      <c r="BM55" s="559"/>
      <c r="BN55" s="559"/>
      <c r="BO55" s="559"/>
      <c r="BP55" s="88"/>
      <c r="BQ55" s="445"/>
      <c r="BR55" s="445"/>
      <c r="BS55" s="445"/>
      <c r="BT55" s="88"/>
      <c r="BU55" s="88"/>
      <c r="BV55" s="79" t="b">
        <v>0</v>
      </c>
      <c r="BW55" s="455"/>
      <c r="BX55" s="445"/>
      <c r="BY55" s="445"/>
      <c r="BZ55" s="445"/>
      <c r="CA55" s="445"/>
      <c r="CB55" s="445"/>
      <c r="CC55" s="445"/>
      <c r="CD55" s="550"/>
      <c r="CE55" s="551"/>
      <c r="CF55" s="551"/>
      <c r="CG55" s="551"/>
      <c r="CH55" s="551"/>
      <c r="CI55" s="551"/>
      <c r="CJ55" s="551"/>
      <c r="CK55" s="551"/>
      <c r="CL55" s="551"/>
      <c r="CM55" s="551"/>
      <c r="CN55" s="551"/>
      <c r="CO55" s="551"/>
      <c r="CP55" s="552"/>
      <c r="CQ55" s="66"/>
      <c r="CR55" s="66"/>
      <c r="CS55" s="66"/>
      <c r="CW55" s="32"/>
      <c r="CX55" s="32"/>
      <c r="DU55" s="30"/>
      <c r="DW55" s="30"/>
      <c r="DX55" s="30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</row>
    <row r="56" spans="1:183" ht="6.95" customHeight="1" x14ac:dyDescent="0.4">
      <c r="A56" s="10"/>
      <c r="B56" s="10"/>
      <c r="C56" s="175"/>
      <c r="D56" s="176"/>
      <c r="E56" s="176"/>
      <c r="F56" s="176"/>
      <c r="G56" s="176"/>
      <c r="H56" s="176"/>
      <c r="I56" s="176"/>
      <c r="J56" s="176"/>
      <c r="K56" s="177"/>
      <c r="L56" s="439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1"/>
      <c r="Y56" s="447"/>
      <c r="Z56" s="448"/>
      <c r="AA56" s="449"/>
      <c r="AB56" s="22"/>
      <c r="AC56" s="22"/>
      <c r="AD56" s="22"/>
      <c r="AE56" s="22"/>
      <c r="AF56" s="444"/>
      <c r="AG56" s="455"/>
      <c r="AH56" s="455"/>
      <c r="AI56" s="455"/>
      <c r="AJ56" s="455"/>
      <c r="AK56" s="455"/>
      <c r="AL56" s="455"/>
      <c r="AM56" s="455"/>
      <c r="AN56" s="456"/>
      <c r="AO56" s="558"/>
      <c r="AP56" s="559"/>
      <c r="AQ56" s="559"/>
      <c r="AR56" s="559"/>
      <c r="AS56" s="559"/>
      <c r="AT56" s="559"/>
      <c r="AU56" s="559"/>
      <c r="AV56" s="559"/>
      <c r="AW56" s="559"/>
      <c r="AX56" s="559"/>
      <c r="AY56" s="559"/>
      <c r="AZ56" s="559"/>
      <c r="BA56" s="559"/>
      <c r="BB56" s="559"/>
      <c r="BC56" s="559"/>
      <c r="BD56" s="559"/>
      <c r="BE56" s="559"/>
      <c r="BF56" s="559"/>
      <c r="BG56" s="559"/>
      <c r="BH56" s="559"/>
      <c r="BI56" s="559"/>
      <c r="BJ56" s="559"/>
      <c r="BK56" s="559"/>
      <c r="BL56" s="559"/>
      <c r="BM56" s="559"/>
      <c r="BN56" s="559"/>
      <c r="BO56" s="559"/>
      <c r="BP56" s="88"/>
      <c r="BQ56" s="445"/>
      <c r="BR56" s="445"/>
      <c r="BS56" s="445"/>
      <c r="BT56" s="88"/>
      <c r="BU56" s="88"/>
      <c r="BV56" s="79"/>
      <c r="BW56" s="532"/>
      <c r="BX56" s="532"/>
      <c r="BY56" s="532"/>
      <c r="BZ56" s="532"/>
      <c r="CA56" s="532"/>
      <c r="CB56" s="532"/>
      <c r="CC56" s="532"/>
      <c r="CD56" s="553"/>
      <c r="CE56" s="554"/>
      <c r="CF56" s="554"/>
      <c r="CG56" s="554"/>
      <c r="CH56" s="554"/>
      <c r="CI56" s="554"/>
      <c r="CJ56" s="554"/>
      <c r="CK56" s="554"/>
      <c r="CL56" s="554"/>
      <c r="CM56" s="554"/>
      <c r="CN56" s="554"/>
      <c r="CO56" s="554"/>
      <c r="CP56" s="555"/>
      <c r="CQ56" s="66"/>
      <c r="CR56" s="66"/>
      <c r="CS56" s="66"/>
      <c r="CW56" s="32"/>
      <c r="CX56" s="32"/>
      <c r="DU56" s="30"/>
      <c r="DW56" s="30"/>
      <c r="DX56" s="30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</row>
    <row r="57" spans="1:183" ht="6.95" customHeight="1" x14ac:dyDescent="0.4">
      <c r="A57" s="10"/>
      <c r="B57" s="10"/>
      <c r="C57" s="169" t="s">
        <v>44</v>
      </c>
      <c r="D57" s="170"/>
      <c r="E57" s="170"/>
      <c r="F57" s="170"/>
      <c r="G57" s="170"/>
      <c r="H57" s="170"/>
      <c r="I57" s="170"/>
      <c r="J57" s="170"/>
      <c r="K57" s="171"/>
      <c r="L57" s="433" t="str">
        <f t="shared" ref="L57" si="1">IF(L14="","",L14)</f>
        <v/>
      </c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5"/>
      <c r="Y57" s="187" t="s">
        <v>12</v>
      </c>
      <c r="Z57" s="442"/>
      <c r="AA57" s="443"/>
      <c r="AB57" s="22"/>
      <c r="AC57" s="22"/>
      <c r="AD57" s="22"/>
      <c r="AE57" s="22"/>
      <c r="AF57" s="444"/>
      <c r="AG57" s="455"/>
      <c r="AH57" s="455"/>
      <c r="AI57" s="455"/>
      <c r="AJ57" s="455"/>
      <c r="AK57" s="455"/>
      <c r="AL57" s="455"/>
      <c r="AM57" s="455"/>
      <c r="AN57" s="456"/>
      <c r="AO57" s="212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88"/>
      <c r="BQ57" s="445"/>
      <c r="BR57" s="445"/>
      <c r="BS57" s="445"/>
      <c r="BT57" s="88"/>
      <c r="BU57" s="88"/>
      <c r="BV57" s="79"/>
      <c r="BW57" s="89"/>
      <c r="BX57" s="15"/>
      <c r="BY57" s="15"/>
      <c r="BZ57" s="15"/>
      <c r="CA57" s="15"/>
      <c r="CB57" s="15"/>
      <c r="CC57" s="16"/>
      <c r="CD57" s="89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6"/>
      <c r="CQ57" s="18"/>
      <c r="CR57" s="18"/>
      <c r="CS57" s="18"/>
      <c r="DU57" s="30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</row>
    <row r="58" spans="1:183" ht="6.95" customHeight="1" x14ac:dyDescent="0.4">
      <c r="A58" s="10"/>
      <c r="B58" s="10"/>
      <c r="C58" s="172"/>
      <c r="D58" s="173"/>
      <c r="E58" s="173"/>
      <c r="F58" s="173"/>
      <c r="G58" s="173"/>
      <c r="H58" s="173"/>
      <c r="I58" s="173"/>
      <c r="J58" s="173"/>
      <c r="K58" s="174"/>
      <c r="L58" s="436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438"/>
      <c r="Y58" s="444"/>
      <c r="Z58" s="445"/>
      <c r="AA58" s="446"/>
      <c r="AB58" s="22"/>
      <c r="AC58" s="22"/>
      <c r="AD58" s="22"/>
      <c r="AE58" s="22"/>
      <c r="AF58" s="444"/>
      <c r="AG58" s="455"/>
      <c r="AH58" s="455"/>
      <c r="AI58" s="455"/>
      <c r="AJ58" s="455"/>
      <c r="AK58" s="455"/>
      <c r="AL58" s="455"/>
      <c r="AM58" s="455"/>
      <c r="AN58" s="456"/>
      <c r="AO58" s="212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88"/>
      <c r="BQ58" s="445"/>
      <c r="BR58" s="445"/>
      <c r="BS58" s="445"/>
      <c r="BT58" s="88"/>
      <c r="BU58" s="88"/>
      <c r="BV58" s="19"/>
      <c r="BW58" s="21"/>
      <c r="BX58" s="18"/>
      <c r="BY58" s="18"/>
      <c r="BZ58" s="18"/>
      <c r="CA58" s="18"/>
      <c r="CB58" s="18"/>
      <c r="CC58" s="19"/>
      <c r="CD58" s="21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9"/>
      <c r="CQ58" s="18"/>
      <c r="CR58" s="18"/>
      <c r="CS58" s="18"/>
      <c r="DU58" s="30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</row>
    <row r="59" spans="1:183" ht="6.95" customHeight="1" x14ac:dyDescent="0.4">
      <c r="A59" s="10"/>
      <c r="B59" s="10"/>
      <c r="C59" s="175"/>
      <c r="D59" s="176"/>
      <c r="E59" s="176"/>
      <c r="F59" s="176"/>
      <c r="G59" s="176"/>
      <c r="H59" s="176"/>
      <c r="I59" s="176"/>
      <c r="J59" s="176"/>
      <c r="K59" s="177"/>
      <c r="L59" s="439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1"/>
      <c r="Y59" s="447"/>
      <c r="Z59" s="448"/>
      <c r="AA59" s="449"/>
      <c r="AB59" s="22"/>
      <c r="AC59" s="22"/>
      <c r="AD59" s="22"/>
      <c r="AE59" s="22"/>
      <c r="AF59" s="545"/>
      <c r="AG59" s="532"/>
      <c r="AH59" s="532"/>
      <c r="AI59" s="532"/>
      <c r="AJ59" s="532"/>
      <c r="AK59" s="532"/>
      <c r="AL59" s="532"/>
      <c r="AM59" s="532"/>
      <c r="AN59" s="546"/>
      <c r="AO59" s="214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88"/>
      <c r="BQ59" s="532"/>
      <c r="BR59" s="532"/>
      <c r="BS59" s="532"/>
      <c r="BT59" s="90"/>
      <c r="BU59" s="90"/>
      <c r="BV59" s="48"/>
      <c r="BW59" s="58"/>
      <c r="BX59" s="23"/>
      <c r="BY59" s="23"/>
      <c r="BZ59" s="23"/>
      <c r="CA59" s="23"/>
      <c r="CB59" s="23"/>
      <c r="CC59" s="48"/>
      <c r="CD59" s="58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48"/>
      <c r="CQ59" s="66"/>
      <c r="CR59" s="66"/>
      <c r="CS59" s="66"/>
      <c r="DU59" s="30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</row>
    <row r="60" spans="1:183" ht="6.95" customHeight="1" x14ac:dyDescent="0.4">
      <c r="A60" s="10"/>
      <c r="B60" s="10"/>
      <c r="C60" s="169" t="s">
        <v>61</v>
      </c>
      <c r="D60" s="170"/>
      <c r="E60" s="170"/>
      <c r="F60" s="170"/>
      <c r="G60" s="170"/>
      <c r="H60" s="170"/>
      <c r="I60" s="170"/>
      <c r="J60" s="170"/>
      <c r="K60" s="171"/>
      <c r="L60" s="433" t="str">
        <f t="shared" ref="L60" si="2">IF(L17="","",L17)</f>
        <v/>
      </c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5"/>
      <c r="Y60" s="187" t="s">
        <v>12</v>
      </c>
      <c r="Z60" s="442"/>
      <c r="AA60" s="443"/>
      <c r="AB60" s="22"/>
      <c r="AC60" s="22"/>
      <c r="AD60" s="22"/>
      <c r="AE60" s="22"/>
      <c r="AF60" s="204" t="s">
        <v>11</v>
      </c>
      <c r="AG60" s="450"/>
      <c r="AH60" s="450"/>
      <c r="AI60" s="450"/>
      <c r="AJ60" s="450"/>
      <c r="AK60" s="450"/>
      <c r="AL60" s="450"/>
      <c r="AM60" s="451"/>
      <c r="AN60" s="452"/>
      <c r="AO60" s="204" t="s">
        <v>10</v>
      </c>
      <c r="AP60" s="450"/>
      <c r="AQ60" s="450"/>
      <c r="AR60" s="450"/>
      <c r="AS60" s="450"/>
      <c r="AT60" s="450"/>
      <c r="AU60" s="457"/>
      <c r="AV60" s="463" t="str">
        <f>IF(AV17="","",AV17)</f>
        <v/>
      </c>
      <c r="AW60" s="464"/>
      <c r="AX60" s="464"/>
      <c r="AY60" s="464"/>
      <c r="AZ60" s="464"/>
      <c r="BA60" s="464"/>
      <c r="BB60" s="464"/>
      <c r="BC60" s="464"/>
      <c r="BD60" s="464"/>
      <c r="BE60" s="464"/>
      <c r="BF60" s="464"/>
      <c r="BG60" s="464"/>
      <c r="BH60" s="464"/>
      <c r="BI60" s="464"/>
      <c r="BJ60" s="464"/>
      <c r="BK60" s="464"/>
      <c r="BL60" s="464"/>
      <c r="BM60" s="464"/>
      <c r="BN60" s="464"/>
      <c r="BO60" s="465"/>
      <c r="BP60" s="204" t="s">
        <v>49</v>
      </c>
      <c r="BQ60" s="450"/>
      <c r="BR60" s="450"/>
      <c r="BS60" s="450"/>
      <c r="BT60" s="450"/>
      <c r="BU60" s="450"/>
      <c r="BV60" s="457"/>
      <c r="BW60" s="463" t="str">
        <f>IF(BW17="","",BW17)</f>
        <v/>
      </c>
      <c r="BX60" s="464"/>
      <c r="BY60" s="464"/>
      <c r="BZ60" s="464"/>
      <c r="CA60" s="464"/>
      <c r="CB60" s="464"/>
      <c r="CC60" s="464"/>
      <c r="CD60" s="464"/>
      <c r="CE60" s="464"/>
      <c r="CF60" s="464"/>
      <c r="CG60" s="464"/>
      <c r="CH60" s="464"/>
      <c r="CI60" s="464"/>
      <c r="CJ60" s="464"/>
      <c r="CK60" s="464"/>
      <c r="CL60" s="464"/>
      <c r="CM60" s="464"/>
      <c r="CN60" s="464"/>
      <c r="CO60" s="464"/>
      <c r="CP60" s="465"/>
      <c r="CQ60" s="18"/>
      <c r="CR60" s="18"/>
      <c r="CS60" s="18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</row>
    <row r="61" spans="1:183" ht="6.95" customHeight="1" x14ac:dyDescent="0.4">
      <c r="A61" s="10"/>
      <c r="B61" s="10"/>
      <c r="C61" s="172"/>
      <c r="D61" s="173"/>
      <c r="E61" s="173"/>
      <c r="F61" s="173"/>
      <c r="G61" s="173"/>
      <c r="H61" s="173"/>
      <c r="I61" s="173"/>
      <c r="J61" s="173"/>
      <c r="K61" s="174"/>
      <c r="L61" s="436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8"/>
      <c r="Y61" s="444"/>
      <c r="Z61" s="445"/>
      <c r="AA61" s="446"/>
      <c r="AB61" s="22"/>
      <c r="AC61" s="22"/>
      <c r="AD61" s="22"/>
      <c r="AE61" s="22"/>
      <c r="AF61" s="453"/>
      <c r="AG61" s="454"/>
      <c r="AH61" s="454"/>
      <c r="AI61" s="454"/>
      <c r="AJ61" s="454"/>
      <c r="AK61" s="454"/>
      <c r="AL61" s="454"/>
      <c r="AM61" s="455"/>
      <c r="AN61" s="456"/>
      <c r="AO61" s="453"/>
      <c r="AP61" s="458"/>
      <c r="AQ61" s="458"/>
      <c r="AR61" s="458"/>
      <c r="AS61" s="458"/>
      <c r="AT61" s="458"/>
      <c r="AU61" s="459"/>
      <c r="AV61" s="466"/>
      <c r="AW61" s="467"/>
      <c r="AX61" s="467"/>
      <c r="AY61" s="467"/>
      <c r="AZ61" s="467"/>
      <c r="BA61" s="467"/>
      <c r="BB61" s="467"/>
      <c r="BC61" s="467"/>
      <c r="BD61" s="467"/>
      <c r="BE61" s="467"/>
      <c r="BF61" s="467"/>
      <c r="BG61" s="467"/>
      <c r="BH61" s="467"/>
      <c r="BI61" s="467"/>
      <c r="BJ61" s="467"/>
      <c r="BK61" s="467"/>
      <c r="BL61" s="467"/>
      <c r="BM61" s="467"/>
      <c r="BN61" s="467"/>
      <c r="BO61" s="468"/>
      <c r="BP61" s="453"/>
      <c r="BQ61" s="454"/>
      <c r="BR61" s="454"/>
      <c r="BS61" s="454"/>
      <c r="BT61" s="454"/>
      <c r="BU61" s="454"/>
      <c r="BV61" s="459"/>
      <c r="BW61" s="466"/>
      <c r="BX61" s="467"/>
      <c r="BY61" s="467"/>
      <c r="BZ61" s="467"/>
      <c r="CA61" s="467"/>
      <c r="CB61" s="467"/>
      <c r="CC61" s="467"/>
      <c r="CD61" s="467"/>
      <c r="CE61" s="467"/>
      <c r="CF61" s="467"/>
      <c r="CG61" s="467"/>
      <c r="CH61" s="467"/>
      <c r="CI61" s="467"/>
      <c r="CJ61" s="467"/>
      <c r="CK61" s="467"/>
      <c r="CL61" s="467"/>
      <c r="CM61" s="467"/>
      <c r="CN61" s="467"/>
      <c r="CO61" s="467"/>
      <c r="CP61" s="468"/>
      <c r="CQ61" s="18"/>
      <c r="CR61" s="18"/>
      <c r="CS61" s="18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</row>
    <row r="62" spans="1:183" ht="6.95" customHeight="1" x14ac:dyDescent="0.4">
      <c r="A62" s="10"/>
      <c r="B62" s="10"/>
      <c r="C62" s="175"/>
      <c r="D62" s="176"/>
      <c r="E62" s="176"/>
      <c r="F62" s="176"/>
      <c r="G62" s="176"/>
      <c r="H62" s="176"/>
      <c r="I62" s="176"/>
      <c r="J62" s="176"/>
      <c r="K62" s="177"/>
      <c r="L62" s="439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1"/>
      <c r="Y62" s="447"/>
      <c r="Z62" s="448"/>
      <c r="AA62" s="449"/>
      <c r="AB62" s="22"/>
      <c r="AC62" s="22"/>
      <c r="AD62" s="22"/>
      <c r="AE62" s="22"/>
      <c r="AF62" s="453"/>
      <c r="AG62" s="454"/>
      <c r="AH62" s="454"/>
      <c r="AI62" s="454"/>
      <c r="AJ62" s="454"/>
      <c r="AK62" s="454"/>
      <c r="AL62" s="454"/>
      <c r="AM62" s="455"/>
      <c r="AN62" s="456"/>
      <c r="AO62" s="460"/>
      <c r="AP62" s="461"/>
      <c r="AQ62" s="461"/>
      <c r="AR62" s="461"/>
      <c r="AS62" s="461"/>
      <c r="AT62" s="461"/>
      <c r="AU62" s="462"/>
      <c r="AV62" s="469"/>
      <c r="AW62" s="470"/>
      <c r="AX62" s="470"/>
      <c r="AY62" s="470"/>
      <c r="AZ62" s="470"/>
      <c r="BA62" s="470"/>
      <c r="BB62" s="470"/>
      <c r="BC62" s="470"/>
      <c r="BD62" s="470"/>
      <c r="BE62" s="470"/>
      <c r="BF62" s="470"/>
      <c r="BG62" s="470"/>
      <c r="BH62" s="470"/>
      <c r="BI62" s="470"/>
      <c r="BJ62" s="470"/>
      <c r="BK62" s="470"/>
      <c r="BL62" s="470"/>
      <c r="BM62" s="470"/>
      <c r="BN62" s="470"/>
      <c r="BO62" s="471"/>
      <c r="BP62" s="460"/>
      <c r="BQ62" s="461"/>
      <c r="BR62" s="461"/>
      <c r="BS62" s="461"/>
      <c r="BT62" s="461"/>
      <c r="BU62" s="461"/>
      <c r="BV62" s="462"/>
      <c r="BW62" s="469"/>
      <c r="BX62" s="470"/>
      <c r="BY62" s="470"/>
      <c r="BZ62" s="470"/>
      <c r="CA62" s="470"/>
      <c r="CB62" s="470"/>
      <c r="CC62" s="470"/>
      <c r="CD62" s="470"/>
      <c r="CE62" s="470"/>
      <c r="CF62" s="470"/>
      <c r="CG62" s="470"/>
      <c r="CH62" s="470"/>
      <c r="CI62" s="470"/>
      <c r="CJ62" s="470"/>
      <c r="CK62" s="470"/>
      <c r="CL62" s="470"/>
      <c r="CM62" s="470"/>
      <c r="CN62" s="470"/>
      <c r="CO62" s="470"/>
      <c r="CP62" s="471"/>
      <c r="CQ62" s="18"/>
      <c r="CR62" s="18"/>
      <c r="CS62" s="18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</row>
    <row r="63" spans="1:183" ht="6.95" customHeight="1" x14ac:dyDescent="0.4">
      <c r="A63" s="10"/>
      <c r="B63" s="10"/>
      <c r="C63" s="169" t="s">
        <v>62</v>
      </c>
      <c r="D63" s="170"/>
      <c r="E63" s="170"/>
      <c r="F63" s="170"/>
      <c r="G63" s="170"/>
      <c r="H63" s="170"/>
      <c r="I63" s="170"/>
      <c r="J63" s="170"/>
      <c r="K63" s="171"/>
      <c r="L63" s="433" t="str">
        <f t="shared" ref="L63" si="3">IF(L20="","",L20)</f>
        <v/>
      </c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435"/>
      <c r="Y63" s="187" t="s">
        <v>12</v>
      </c>
      <c r="Z63" s="560"/>
      <c r="AA63" s="561"/>
      <c r="AB63" s="22"/>
      <c r="AC63" s="22"/>
      <c r="AD63" s="22"/>
      <c r="AE63" s="22"/>
      <c r="AF63" s="237" t="s">
        <v>46</v>
      </c>
      <c r="AG63" s="562"/>
      <c r="AH63" s="562"/>
      <c r="AI63" s="562"/>
      <c r="AJ63" s="562"/>
      <c r="AK63" s="562"/>
      <c r="AL63" s="562"/>
      <c r="AM63" s="562"/>
      <c r="AN63" s="563"/>
      <c r="AO63" s="204" t="s">
        <v>7</v>
      </c>
      <c r="AP63" s="450"/>
      <c r="AQ63" s="450"/>
      <c r="AR63" s="450"/>
      <c r="AS63" s="450"/>
      <c r="AT63" s="450"/>
      <c r="AU63" s="457"/>
      <c r="AV63" s="53"/>
      <c r="AW63" s="53"/>
      <c r="AX63" s="53"/>
      <c r="AY63" s="244" t="s">
        <v>51</v>
      </c>
      <c r="AZ63" s="244"/>
      <c r="BA63" s="244"/>
      <c r="BB63" s="244"/>
      <c r="BC63" s="244"/>
      <c r="BD63" s="244"/>
      <c r="BE63" s="53"/>
      <c r="BF63" s="53"/>
      <c r="BG63" s="53"/>
      <c r="BH63" s="247" t="s">
        <v>34</v>
      </c>
      <c r="BI63" s="454"/>
      <c r="BJ63" s="454"/>
      <c r="BK63" s="454"/>
      <c r="BL63" s="454"/>
      <c r="BM63" s="454"/>
      <c r="BN63" s="454"/>
      <c r="BO63" s="16"/>
      <c r="BP63" s="204" t="s">
        <v>8</v>
      </c>
      <c r="BQ63" s="450"/>
      <c r="BR63" s="450"/>
      <c r="BS63" s="450"/>
      <c r="BT63" s="450"/>
      <c r="BU63" s="450"/>
      <c r="BV63" s="457"/>
      <c r="BW63" s="547" t="str">
        <f>IF(BW20="","",BW20)</f>
        <v/>
      </c>
      <c r="BX63" s="548"/>
      <c r="BY63" s="548"/>
      <c r="BZ63" s="548"/>
      <c r="CA63" s="548"/>
      <c r="CB63" s="548"/>
      <c r="CC63" s="548"/>
      <c r="CD63" s="548"/>
      <c r="CE63" s="548"/>
      <c r="CF63" s="548"/>
      <c r="CG63" s="548"/>
      <c r="CH63" s="548"/>
      <c r="CI63" s="548"/>
      <c r="CJ63" s="548"/>
      <c r="CK63" s="548"/>
      <c r="CL63" s="548"/>
      <c r="CM63" s="548"/>
      <c r="CN63" s="548"/>
      <c r="CO63" s="548"/>
      <c r="CP63" s="549"/>
      <c r="CQ63" s="18"/>
      <c r="CR63" s="18"/>
      <c r="CS63" s="66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</row>
    <row r="64" spans="1:183" ht="6.95" customHeight="1" x14ac:dyDescent="0.4">
      <c r="A64" s="10"/>
      <c r="B64" s="10"/>
      <c r="C64" s="172"/>
      <c r="D64" s="173"/>
      <c r="E64" s="173"/>
      <c r="F64" s="173"/>
      <c r="G64" s="173"/>
      <c r="H64" s="173"/>
      <c r="I64" s="173"/>
      <c r="J64" s="173"/>
      <c r="K64" s="174"/>
      <c r="L64" s="436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8"/>
      <c r="Y64" s="453"/>
      <c r="Z64" s="458"/>
      <c r="AA64" s="529"/>
      <c r="AB64" s="22"/>
      <c r="AC64" s="22"/>
      <c r="AD64" s="22"/>
      <c r="AE64" s="22"/>
      <c r="AF64" s="564"/>
      <c r="AG64" s="562"/>
      <c r="AH64" s="562"/>
      <c r="AI64" s="562"/>
      <c r="AJ64" s="562"/>
      <c r="AK64" s="562"/>
      <c r="AL64" s="562"/>
      <c r="AM64" s="562"/>
      <c r="AN64" s="563"/>
      <c r="AO64" s="453"/>
      <c r="AP64" s="454"/>
      <c r="AQ64" s="454"/>
      <c r="AR64" s="454"/>
      <c r="AS64" s="454"/>
      <c r="AT64" s="454"/>
      <c r="AU64" s="459"/>
      <c r="AV64" s="53"/>
      <c r="AW64" s="53"/>
      <c r="AX64" s="53"/>
      <c r="AY64" s="245"/>
      <c r="AZ64" s="245"/>
      <c r="BA64" s="245"/>
      <c r="BB64" s="245"/>
      <c r="BC64" s="245"/>
      <c r="BD64" s="245"/>
      <c r="BE64" s="53"/>
      <c r="BF64" s="53"/>
      <c r="BG64" s="53"/>
      <c r="BH64" s="458"/>
      <c r="BI64" s="458"/>
      <c r="BJ64" s="458"/>
      <c r="BK64" s="458"/>
      <c r="BL64" s="458"/>
      <c r="BM64" s="458"/>
      <c r="BN64" s="454"/>
      <c r="BO64" s="19"/>
      <c r="BP64" s="453"/>
      <c r="BQ64" s="458"/>
      <c r="BR64" s="458"/>
      <c r="BS64" s="458"/>
      <c r="BT64" s="458"/>
      <c r="BU64" s="458"/>
      <c r="BV64" s="459"/>
      <c r="BW64" s="550"/>
      <c r="BX64" s="551"/>
      <c r="BY64" s="551"/>
      <c r="BZ64" s="551"/>
      <c r="CA64" s="551"/>
      <c r="CB64" s="551"/>
      <c r="CC64" s="551"/>
      <c r="CD64" s="551"/>
      <c r="CE64" s="551"/>
      <c r="CF64" s="551"/>
      <c r="CG64" s="551"/>
      <c r="CH64" s="551"/>
      <c r="CI64" s="551"/>
      <c r="CJ64" s="551"/>
      <c r="CK64" s="551"/>
      <c r="CL64" s="551"/>
      <c r="CM64" s="551"/>
      <c r="CN64" s="551"/>
      <c r="CO64" s="551"/>
      <c r="CP64" s="552"/>
      <c r="CQ64" s="18"/>
      <c r="CR64" s="18"/>
      <c r="CS64" s="66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</row>
    <row r="65" spans="1:183" ht="6.95" customHeight="1" thickBot="1" x14ac:dyDescent="0.45">
      <c r="A65" s="10"/>
      <c r="B65" s="10"/>
      <c r="C65" s="229"/>
      <c r="D65" s="230"/>
      <c r="E65" s="230"/>
      <c r="F65" s="230"/>
      <c r="G65" s="230"/>
      <c r="H65" s="230"/>
      <c r="I65" s="230"/>
      <c r="J65" s="230"/>
      <c r="K65" s="231"/>
      <c r="L65" s="525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7"/>
      <c r="Y65" s="530"/>
      <c r="Z65" s="521"/>
      <c r="AA65" s="531"/>
      <c r="AB65" s="22"/>
      <c r="AC65" s="22"/>
      <c r="AD65" s="22"/>
      <c r="AE65" s="22"/>
      <c r="AF65" s="565"/>
      <c r="AG65" s="566"/>
      <c r="AH65" s="566"/>
      <c r="AI65" s="566"/>
      <c r="AJ65" s="566"/>
      <c r="AK65" s="566"/>
      <c r="AL65" s="566"/>
      <c r="AM65" s="566"/>
      <c r="AN65" s="567"/>
      <c r="AO65" s="460"/>
      <c r="AP65" s="461"/>
      <c r="AQ65" s="461"/>
      <c r="AR65" s="461"/>
      <c r="AS65" s="461"/>
      <c r="AT65" s="461"/>
      <c r="AU65" s="462"/>
      <c r="AV65" s="42"/>
      <c r="AW65" s="42"/>
      <c r="AX65" s="42"/>
      <c r="AY65" s="246"/>
      <c r="AZ65" s="246"/>
      <c r="BA65" s="246"/>
      <c r="BB65" s="246"/>
      <c r="BC65" s="246"/>
      <c r="BD65" s="246"/>
      <c r="BE65" s="42"/>
      <c r="BF65" s="42"/>
      <c r="BG65" s="42"/>
      <c r="BH65" s="461"/>
      <c r="BI65" s="461"/>
      <c r="BJ65" s="461"/>
      <c r="BK65" s="461"/>
      <c r="BL65" s="461"/>
      <c r="BM65" s="461"/>
      <c r="BN65" s="461"/>
      <c r="BO65" s="48"/>
      <c r="BP65" s="460"/>
      <c r="BQ65" s="461"/>
      <c r="BR65" s="461"/>
      <c r="BS65" s="461"/>
      <c r="BT65" s="461"/>
      <c r="BU65" s="461"/>
      <c r="BV65" s="462"/>
      <c r="BW65" s="553"/>
      <c r="BX65" s="554"/>
      <c r="BY65" s="554"/>
      <c r="BZ65" s="554"/>
      <c r="CA65" s="554"/>
      <c r="CB65" s="554"/>
      <c r="CC65" s="554"/>
      <c r="CD65" s="554"/>
      <c r="CE65" s="554"/>
      <c r="CF65" s="554"/>
      <c r="CG65" s="554"/>
      <c r="CH65" s="554"/>
      <c r="CI65" s="554"/>
      <c r="CJ65" s="554"/>
      <c r="CK65" s="554"/>
      <c r="CL65" s="554"/>
      <c r="CM65" s="554"/>
      <c r="CN65" s="554"/>
      <c r="CO65" s="554"/>
      <c r="CP65" s="555"/>
      <c r="CQ65" s="18"/>
      <c r="CR65" s="18"/>
      <c r="CS65" s="22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FM65" s="77"/>
      <c r="FN65" s="77"/>
      <c r="FO65" s="77"/>
      <c r="FP65" s="77"/>
      <c r="FQ65" s="77"/>
      <c r="FR65" s="57"/>
      <c r="FS65" s="57"/>
      <c r="FT65" s="57"/>
      <c r="FU65" s="57"/>
      <c r="FV65" s="57"/>
      <c r="FW65" s="57"/>
      <c r="FX65" s="57"/>
      <c r="FY65" s="57"/>
      <c r="FZ65" s="57"/>
      <c r="GA65" s="57"/>
    </row>
    <row r="66" spans="1:183" s="31" customFormat="1" ht="6.95" customHeight="1" x14ac:dyDescent="0.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60"/>
      <c r="CU66" s="60"/>
      <c r="CV66" s="60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77"/>
      <c r="FN66" s="77"/>
      <c r="FO66" s="77"/>
      <c r="FP66" s="77"/>
      <c r="FQ66" s="77"/>
      <c r="FR66" s="60"/>
      <c r="FS66" s="60"/>
      <c r="FT66" s="60"/>
      <c r="FU66" s="60"/>
      <c r="FV66" s="60"/>
      <c r="FW66" s="60"/>
      <c r="FX66" s="60"/>
      <c r="FY66" s="60"/>
      <c r="FZ66" s="60"/>
      <c r="GA66" s="60"/>
    </row>
    <row r="67" spans="1:183" s="31" customFormat="1" ht="6.95" customHeight="1" x14ac:dyDescent="0.4">
      <c r="A67" s="11"/>
      <c r="B67" s="11"/>
      <c r="C67" s="17"/>
      <c r="D67" s="264" t="s">
        <v>13</v>
      </c>
      <c r="E67" s="568"/>
      <c r="F67" s="568"/>
      <c r="G67" s="568"/>
      <c r="H67" s="568"/>
      <c r="I67" s="568"/>
      <c r="J67" s="568"/>
      <c r="K67" s="78"/>
      <c r="L67" s="571" t="str">
        <f>IF(L24="","",L24)</f>
        <v/>
      </c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3"/>
      <c r="AB67" s="17"/>
      <c r="AC67" s="264" t="s">
        <v>14</v>
      </c>
      <c r="AD67" s="568"/>
      <c r="AE67" s="568"/>
      <c r="AF67" s="568"/>
      <c r="AG67" s="568"/>
      <c r="AH67" s="568"/>
      <c r="AI67" s="568"/>
      <c r="AJ67" s="78"/>
      <c r="AK67" s="580" t="str">
        <f>IF(AK24="","",AK24)</f>
        <v/>
      </c>
      <c r="AL67" s="581"/>
      <c r="AM67" s="581"/>
      <c r="AN67" s="581"/>
      <c r="AO67" s="581"/>
      <c r="AP67" s="581"/>
      <c r="AQ67" s="581"/>
      <c r="AR67" s="581"/>
      <c r="AS67" s="581"/>
      <c r="AT67" s="581"/>
      <c r="AU67" s="581"/>
      <c r="AV67" s="581"/>
      <c r="AW67" s="581"/>
      <c r="AX67" s="581"/>
      <c r="AY67" s="581"/>
      <c r="AZ67" s="581"/>
      <c r="BA67" s="581"/>
      <c r="BB67" s="581"/>
      <c r="BC67" s="581"/>
      <c r="BD67" s="581"/>
      <c r="BE67" s="581"/>
      <c r="BF67" s="581"/>
      <c r="BG67" s="581"/>
      <c r="BH67" s="581"/>
      <c r="BI67" s="581"/>
      <c r="BJ67" s="581"/>
      <c r="BK67" s="581"/>
      <c r="BL67" s="581"/>
      <c r="BM67" s="581"/>
      <c r="BN67" s="581"/>
      <c r="BO67" s="581"/>
      <c r="BP67" s="581"/>
      <c r="BQ67" s="581"/>
      <c r="BR67" s="581"/>
      <c r="BS67" s="581"/>
      <c r="BT67" s="581"/>
      <c r="BU67" s="581"/>
      <c r="BV67" s="581"/>
      <c r="BW67" s="581"/>
      <c r="BX67" s="581"/>
      <c r="BY67" s="581"/>
      <c r="BZ67" s="581"/>
      <c r="CA67" s="581"/>
      <c r="CB67" s="581"/>
      <c r="CC67" s="581"/>
      <c r="CD67" s="581"/>
      <c r="CE67" s="581"/>
      <c r="CF67" s="581"/>
      <c r="CG67" s="581"/>
      <c r="CH67" s="581"/>
      <c r="CI67" s="581"/>
      <c r="CJ67" s="581"/>
      <c r="CK67" s="581"/>
      <c r="CL67" s="581"/>
      <c r="CM67" s="581"/>
      <c r="CN67" s="581"/>
      <c r="CO67" s="581"/>
      <c r="CP67" s="582"/>
      <c r="CQ67" s="11"/>
      <c r="CR67" s="11"/>
      <c r="CS67" s="11"/>
      <c r="CT67" s="77"/>
      <c r="CU67" s="77"/>
      <c r="CV67" s="77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</row>
    <row r="68" spans="1:183" s="31" customFormat="1" ht="6.95" customHeight="1" x14ac:dyDescent="0.4">
      <c r="A68" s="11"/>
      <c r="B68" s="11"/>
      <c r="C68" s="61"/>
      <c r="D68" s="569"/>
      <c r="E68" s="569"/>
      <c r="F68" s="569"/>
      <c r="G68" s="569"/>
      <c r="H68" s="569"/>
      <c r="I68" s="569"/>
      <c r="J68" s="569"/>
      <c r="K68" s="79"/>
      <c r="L68" s="574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6"/>
      <c r="AB68" s="61"/>
      <c r="AC68" s="569"/>
      <c r="AD68" s="569"/>
      <c r="AE68" s="569"/>
      <c r="AF68" s="569"/>
      <c r="AG68" s="569"/>
      <c r="AH68" s="569"/>
      <c r="AI68" s="569"/>
      <c r="AJ68" s="79"/>
      <c r="AK68" s="583"/>
      <c r="AL68" s="584"/>
      <c r="AM68" s="584"/>
      <c r="AN68" s="584"/>
      <c r="AO68" s="584"/>
      <c r="AP68" s="584"/>
      <c r="AQ68" s="584"/>
      <c r="AR68" s="584"/>
      <c r="AS68" s="584"/>
      <c r="AT68" s="584"/>
      <c r="AU68" s="584"/>
      <c r="AV68" s="584"/>
      <c r="AW68" s="584"/>
      <c r="AX68" s="584"/>
      <c r="AY68" s="584"/>
      <c r="AZ68" s="584"/>
      <c r="BA68" s="584"/>
      <c r="BB68" s="584"/>
      <c r="BC68" s="584"/>
      <c r="BD68" s="584"/>
      <c r="BE68" s="584"/>
      <c r="BF68" s="584"/>
      <c r="BG68" s="584"/>
      <c r="BH68" s="584"/>
      <c r="BI68" s="584"/>
      <c r="BJ68" s="584"/>
      <c r="BK68" s="584"/>
      <c r="BL68" s="584"/>
      <c r="BM68" s="584"/>
      <c r="BN68" s="584"/>
      <c r="BO68" s="584"/>
      <c r="BP68" s="584"/>
      <c r="BQ68" s="584"/>
      <c r="BR68" s="584"/>
      <c r="BS68" s="584"/>
      <c r="BT68" s="584"/>
      <c r="BU68" s="584"/>
      <c r="BV68" s="584"/>
      <c r="BW68" s="584"/>
      <c r="BX68" s="584"/>
      <c r="BY68" s="584"/>
      <c r="BZ68" s="584"/>
      <c r="CA68" s="584"/>
      <c r="CB68" s="584"/>
      <c r="CC68" s="584"/>
      <c r="CD68" s="584"/>
      <c r="CE68" s="584"/>
      <c r="CF68" s="584"/>
      <c r="CG68" s="584"/>
      <c r="CH68" s="584"/>
      <c r="CI68" s="584"/>
      <c r="CJ68" s="584"/>
      <c r="CK68" s="584"/>
      <c r="CL68" s="584"/>
      <c r="CM68" s="584"/>
      <c r="CN68" s="584"/>
      <c r="CO68" s="584"/>
      <c r="CP68" s="585"/>
      <c r="CQ68" s="11"/>
      <c r="CR68" s="11"/>
      <c r="CS68" s="11"/>
      <c r="CT68" s="77"/>
      <c r="CU68" s="77"/>
      <c r="CV68" s="77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</row>
    <row r="69" spans="1:183" s="31" customFormat="1" ht="6.95" customHeight="1" x14ac:dyDescent="0.4">
      <c r="A69" s="11"/>
      <c r="B69" s="11"/>
      <c r="C69" s="52"/>
      <c r="D69" s="570"/>
      <c r="E69" s="570"/>
      <c r="F69" s="570"/>
      <c r="G69" s="570"/>
      <c r="H69" s="570"/>
      <c r="I69" s="570"/>
      <c r="J69" s="570"/>
      <c r="K69" s="63"/>
      <c r="L69" s="577"/>
      <c r="M69" s="578"/>
      <c r="N69" s="578"/>
      <c r="O69" s="578"/>
      <c r="P69" s="578"/>
      <c r="Q69" s="578"/>
      <c r="R69" s="578"/>
      <c r="S69" s="578"/>
      <c r="T69" s="578"/>
      <c r="U69" s="578"/>
      <c r="V69" s="578"/>
      <c r="W69" s="578"/>
      <c r="X69" s="578"/>
      <c r="Y69" s="578"/>
      <c r="Z69" s="578"/>
      <c r="AA69" s="579"/>
      <c r="AB69" s="52"/>
      <c r="AC69" s="570"/>
      <c r="AD69" s="570"/>
      <c r="AE69" s="570"/>
      <c r="AF69" s="570"/>
      <c r="AG69" s="570"/>
      <c r="AH69" s="570"/>
      <c r="AI69" s="570"/>
      <c r="AJ69" s="63"/>
      <c r="AK69" s="586"/>
      <c r="AL69" s="587"/>
      <c r="AM69" s="587"/>
      <c r="AN69" s="587"/>
      <c r="AO69" s="587"/>
      <c r="AP69" s="587"/>
      <c r="AQ69" s="587"/>
      <c r="AR69" s="587"/>
      <c r="AS69" s="587"/>
      <c r="AT69" s="587"/>
      <c r="AU69" s="587"/>
      <c r="AV69" s="587"/>
      <c r="AW69" s="587"/>
      <c r="AX69" s="587"/>
      <c r="AY69" s="587"/>
      <c r="AZ69" s="587"/>
      <c r="BA69" s="587"/>
      <c r="BB69" s="587"/>
      <c r="BC69" s="587"/>
      <c r="BD69" s="587"/>
      <c r="BE69" s="587"/>
      <c r="BF69" s="587"/>
      <c r="BG69" s="587"/>
      <c r="BH69" s="587"/>
      <c r="BI69" s="587"/>
      <c r="BJ69" s="587"/>
      <c r="BK69" s="587"/>
      <c r="BL69" s="587"/>
      <c r="BM69" s="587"/>
      <c r="BN69" s="587"/>
      <c r="BO69" s="587"/>
      <c r="BP69" s="587"/>
      <c r="BQ69" s="587"/>
      <c r="BR69" s="587"/>
      <c r="BS69" s="587"/>
      <c r="BT69" s="587"/>
      <c r="BU69" s="587"/>
      <c r="BV69" s="587"/>
      <c r="BW69" s="587"/>
      <c r="BX69" s="587"/>
      <c r="BY69" s="587"/>
      <c r="BZ69" s="587"/>
      <c r="CA69" s="587"/>
      <c r="CB69" s="587"/>
      <c r="CC69" s="587"/>
      <c r="CD69" s="587"/>
      <c r="CE69" s="587"/>
      <c r="CF69" s="587"/>
      <c r="CG69" s="587"/>
      <c r="CH69" s="587"/>
      <c r="CI69" s="587"/>
      <c r="CJ69" s="587"/>
      <c r="CK69" s="587"/>
      <c r="CL69" s="587"/>
      <c r="CM69" s="587"/>
      <c r="CN69" s="587"/>
      <c r="CO69" s="587"/>
      <c r="CP69" s="588"/>
      <c r="CQ69" s="11"/>
      <c r="CR69" s="11"/>
      <c r="CS69" s="11"/>
      <c r="CT69" s="77"/>
      <c r="CU69" s="77"/>
      <c r="CV69" s="77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</row>
    <row r="70" spans="1:183" ht="6.95" customHeight="1" x14ac:dyDescent="0.4">
      <c r="A70" s="10"/>
      <c r="B70" s="10"/>
      <c r="C70" s="80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18"/>
      <c r="AC70" s="18"/>
      <c r="AD70" s="18"/>
      <c r="AE70" s="18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57"/>
      <c r="CU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</row>
    <row r="71" spans="1:183" ht="19.5" customHeight="1" x14ac:dyDescent="0.4">
      <c r="A71" s="10"/>
      <c r="B71" s="10"/>
      <c r="C71" s="286" t="s">
        <v>16</v>
      </c>
      <c r="D71" s="306"/>
      <c r="E71" s="306"/>
      <c r="F71" s="306"/>
      <c r="G71" s="306"/>
      <c r="H71" s="307"/>
      <c r="I71" s="288" t="s">
        <v>21</v>
      </c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7"/>
      <c r="BF71" s="288" t="s">
        <v>17</v>
      </c>
      <c r="BG71" s="306"/>
      <c r="BH71" s="306"/>
      <c r="BI71" s="307"/>
      <c r="BJ71" s="288" t="s">
        <v>20</v>
      </c>
      <c r="BK71" s="306"/>
      <c r="BL71" s="306"/>
      <c r="BM71" s="306"/>
      <c r="BN71" s="306"/>
      <c r="BO71" s="306"/>
      <c r="BP71" s="306"/>
      <c r="BQ71" s="306"/>
      <c r="BR71" s="306"/>
      <c r="BS71" s="306"/>
      <c r="BT71" s="307"/>
      <c r="BU71" s="249" t="s">
        <v>19</v>
      </c>
      <c r="BV71" s="306"/>
      <c r="BW71" s="306"/>
      <c r="BX71" s="306"/>
      <c r="BY71" s="306"/>
      <c r="BZ71" s="306"/>
      <c r="CA71" s="306"/>
      <c r="CB71" s="306"/>
      <c r="CC71" s="306"/>
      <c r="CD71" s="306"/>
      <c r="CE71" s="307"/>
      <c r="CF71" s="249" t="s">
        <v>18</v>
      </c>
      <c r="CG71" s="306"/>
      <c r="CH71" s="306"/>
      <c r="CI71" s="306"/>
      <c r="CJ71" s="306"/>
      <c r="CK71" s="306"/>
      <c r="CL71" s="306"/>
      <c r="CM71" s="306"/>
      <c r="CN71" s="306"/>
      <c r="CO71" s="306"/>
      <c r="CP71" s="589"/>
      <c r="CQ71" s="18"/>
      <c r="CR71" s="18"/>
      <c r="CS71" s="10"/>
      <c r="CT71" s="57"/>
      <c r="CU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</row>
    <row r="72" spans="1:183" ht="19.5" customHeight="1" x14ac:dyDescent="0.4">
      <c r="A72" s="10"/>
      <c r="B72" s="10"/>
      <c r="C72" s="590" t="str">
        <f>IF(C29="","",C29)</f>
        <v/>
      </c>
      <c r="D72" s="591"/>
      <c r="E72" s="591"/>
      <c r="F72" s="591" t="str">
        <f>IF(F29="","",F29)</f>
        <v/>
      </c>
      <c r="G72" s="591"/>
      <c r="H72" s="591"/>
      <c r="I72" s="592" t="str">
        <f>IF(I29="","",I29)</f>
        <v/>
      </c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92"/>
      <c r="Z72" s="592"/>
      <c r="AA72" s="592"/>
      <c r="AB72" s="592"/>
      <c r="AC72" s="592"/>
      <c r="AD72" s="592"/>
      <c r="AE72" s="592"/>
      <c r="AF72" s="592"/>
      <c r="AG72" s="592"/>
      <c r="AH72" s="592"/>
      <c r="AI72" s="592"/>
      <c r="AJ72" s="592"/>
      <c r="AK72" s="592"/>
      <c r="AL72" s="592"/>
      <c r="AM72" s="592"/>
      <c r="AN72" s="592"/>
      <c r="AO72" s="592"/>
      <c r="AP72" s="592"/>
      <c r="AQ72" s="592"/>
      <c r="AR72" s="592"/>
      <c r="AS72" s="592"/>
      <c r="AT72" s="592"/>
      <c r="AU72" s="592"/>
      <c r="AV72" s="592"/>
      <c r="AW72" s="592"/>
      <c r="AX72" s="592"/>
      <c r="AY72" s="592"/>
      <c r="AZ72" s="592"/>
      <c r="BA72" s="592"/>
      <c r="BB72" s="592"/>
      <c r="BC72" s="592"/>
      <c r="BD72" s="592"/>
      <c r="BE72" s="592"/>
      <c r="BF72" s="593" t="str">
        <f>IF(BF29="","",BF29)</f>
        <v/>
      </c>
      <c r="BG72" s="593"/>
      <c r="BH72" s="593"/>
      <c r="BI72" s="593"/>
      <c r="BJ72" s="594" t="str">
        <f>IF(BJ29="","",BJ29)</f>
        <v/>
      </c>
      <c r="BK72" s="594"/>
      <c r="BL72" s="594"/>
      <c r="BM72" s="594"/>
      <c r="BN72" s="594"/>
      <c r="BO72" s="594"/>
      <c r="BP72" s="594"/>
      <c r="BQ72" s="594"/>
      <c r="BR72" s="594"/>
      <c r="BS72" s="594"/>
      <c r="BT72" s="594"/>
      <c r="BU72" s="595" t="str">
        <f>IF(BU29="","",BU29)</f>
        <v/>
      </c>
      <c r="BV72" s="596"/>
      <c r="BW72" s="596"/>
      <c r="BX72" s="596"/>
      <c r="BY72" s="596"/>
      <c r="BZ72" s="596"/>
      <c r="CA72" s="596"/>
      <c r="CB72" s="596"/>
      <c r="CC72" s="596"/>
      <c r="CD72" s="596"/>
      <c r="CE72" s="596"/>
      <c r="CF72" s="595" t="str">
        <f>IF(CF29="","",CF29)</f>
        <v/>
      </c>
      <c r="CG72" s="596"/>
      <c r="CH72" s="596"/>
      <c r="CI72" s="596"/>
      <c r="CJ72" s="596"/>
      <c r="CK72" s="596"/>
      <c r="CL72" s="596"/>
      <c r="CM72" s="596"/>
      <c r="CN72" s="596"/>
      <c r="CO72" s="596"/>
      <c r="CP72" s="597"/>
      <c r="CQ72" s="18"/>
      <c r="CR72" s="18"/>
      <c r="CS72" s="10"/>
    </row>
    <row r="73" spans="1:183" ht="19.5" customHeight="1" x14ac:dyDescent="0.4">
      <c r="A73" s="10"/>
      <c r="B73" s="10"/>
      <c r="C73" s="598" t="str">
        <f t="shared" ref="C73:C80" si="4">IF(C30="","",C30)</f>
        <v/>
      </c>
      <c r="D73" s="599"/>
      <c r="E73" s="599"/>
      <c r="F73" s="599" t="str">
        <f t="shared" ref="F73:F80" si="5">IF(F30="","",F30)</f>
        <v/>
      </c>
      <c r="G73" s="599"/>
      <c r="H73" s="599"/>
      <c r="I73" s="600" t="str">
        <f t="shared" ref="I73:I80" si="6">IF(I30="","",I30)</f>
        <v/>
      </c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0"/>
      <c r="AK73" s="600"/>
      <c r="AL73" s="600"/>
      <c r="AM73" s="600"/>
      <c r="AN73" s="600"/>
      <c r="AO73" s="600"/>
      <c r="AP73" s="600"/>
      <c r="AQ73" s="600"/>
      <c r="AR73" s="600"/>
      <c r="AS73" s="600"/>
      <c r="AT73" s="600"/>
      <c r="AU73" s="600"/>
      <c r="AV73" s="600"/>
      <c r="AW73" s="600"/>
      <c r="AX73" s="600"/>
      <c r="AY73" s="600"/>
      <c r="AZ73" s="600"/>
      <c r="BA73" s="600"/>
      <c r="BB73" s="600"/>
      <c r="BC73" s="600"/>
      <c r="BD73" s="600"/>
      <c r="BE73" s="600"/>
      <c r="BF73" s="601" t="str">
        <f t="shared" ref="BF73:BF80" si="7">IF(BF30="","",BF30)</f>
        <v/>
      </c>
      <c r="BG73" s="601"/>
      <c r="BH73" s="601"/>
      <c r="BI73" s="601"/>
      <c r="BJ73" s="602" t="str">
        <f t="shared" ref="BJ73:BJ80" si="8">IF(BJ30="","",BJ30)</f>
        <v/>
      </c>
      <c r="BK73" s="602"/>
      <c r="BL73" s="602"/>
      <c r="BM73" s="602"/>
      <c r="BN73" s="602"/>
      <c r="BO73" s="602"/>
      <c r="BP73" s="602"/>
      <c r="BQ73" s="602"/>
      <c r="BR73" s="602"/>
      <c r="BS73" s="602"/>
      <c r="BT73" s="602"/>
      <c r="BU73" s="603" t="str">
        <f t="shared" ref="BU73:BU80" si="9">IF(BU30="","",BU30)</f>
        <v/>
      </c>
      <c r="BV73" s="604"/>
      <c r="BW73" s="604"/>
      <c r="BX73" s="604"/>
      <c r="BY73" s="604"/>
      <c r="BZ73" s="604"/>
      <c r="CA73" s="604"/>
      <c r="CB73" s="604"/>
      <c r="CC73" s="604"/>
      <c r="CD73" s="604"/>
      <c r="CE73" s="604"/>
      <c r="CF73" s="603" t="str">
        <f t="shared" ref="CF73:CF81" si="10">IF(CF30="","",CF30)</f>
        <v/>
      </c>
      <c r="CG73" s="604"/>
      <c r="CH73" s="604"/>
      <c r="CI73" s="604"/>
      <c r="CJ73" s="604"/>
      <c r="CK73" s="604"/>
      <c r="CL73" s="604"/>
      <c r="CM73" s="604"/>
      <c r="CN73" s="604"/>
      <c r="CO73" s="604"/>
      <c r="CP73" s="605"/>
      <c r="CQ73" s="18"/>
      <c r="CR73" s="18"/>
      <c r="CS73" s="10"/>
    </row>
    <row r="74" spans="1:183" ht="19.5" customHeight="1" x14ac:dyDescent="0.4">
      <c r="A74" s="10"/>
      <c r="B74" s="10"/>
      <c r="C74" s="598" t="str">
        <f t="shared" si="4"/>
        <v/>
      </c>
      <c r="D74" s="599"/>
      <c r="E74" s="599"/>
      <c r="F74" s="599" t="str">
        <f t="shared" si="5"/>
        <v/>
      </c>
      <c r="G74" s="599"/>
      <c r="H74" s="599"/>
      <c r="I74" s="600" t="str">
        <f t="shared" si="6"/>
        <v/>
      </c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0"/>
      <c r="AN74" s="600"/>
      <c r="AO74" s="600"/>
      <c r="AP74" s="600"/>
      <c r="AQ74" s="600"/>
      <c r="AR74" s="600"/>
      <c r="AS74" s="600"/>
      <c r="AT74" s="600"/>
      <c r="AU74" s="600"/>
      <c r="AV74" s="600"/>
      <c r="AW74" s="600"/>
      <c r="AX74" s="600"/>
      <c r="AY74" s="600"/>
      <c r="AZ74" s="600"/>
      <c r="BA74" s="600"/>
      <c r="BB74" s="600"/>
      <c r="BC74" s="600"/>
      <c r="BD74" s="600"/>
      <c r="BE74" s="600"/>
      <c r="BF74" s="601" t="str">
        <f t="shared" si="7"/>
        <v/>
      </c>
      <c r="BG74" s="601"/>
      <c r="BH74" s="601"/>
      <c r="BI74" s="601"/>
      <c r="BJ74" s="602" t="str">
        <f t="shared" si="8"/>
        <v/>
      </c>
      <c r="BK74" s="602"/>
      <c r="BL74" s="602"/>
      <c r="BM74" s="602"/>
      <c r="BN74" s="602"/>
      <c r="BO74" s="602"/>
      <c r="BP74" s="602"/>
      <c r="BQ74" s="602"/>
      <c r="BR74" s="602"/>
      <c r="BS74" s="602"/>
      <c r="BT74" s="602"/>
      <c r="BU74" s="603" t="str">
        <f t="shared" si="9"/>
        <v/>
      </c>
      <c r="BV74" s="604"/>
      <c r="BW74" s="604"/>
      <c r="BX74" s="604"/>
      <c r="BY74" s="604"/>
      <c r="BZ74" s="604"/>
      <c r="CA74" s="604"/>
      <c r="CB74" s="604"/>
      <c r="CC74" s="604"/>
      <c r="CD74" s="604"/>
      <c r="CE74" s="604"/>
      <c r="CF74" s="603" t="str">
        <f t="shared" si="10"/>
        <v/>
      </c>
      <c r="CG74" s="604"/>
      <c r="CH74" s="604"/>
      <c r="CI74" s="604"/>
      <c r="CJ74" s="604"/>
      <c r="CK74" s="604"/>
      <c r="CL74" s="604"/>
      <c r="CM74" s="604"/>
      <c r="CN74" s="604"/>
      <c r="CO74" s="604"/>
      <c r="CP74" s="605"/>
      <c r="CQ74" s="18"/>
      <c r="CR74" s="18"/>
      <c r="CS74" s="10"/>
    </row>
    <row r="75" spans="1:183" ht="19.5" customHeight="1" x14ac:dyDescent="0.4">
      <c r="A75" s="10"/>
      <c r="B75" s="10"/>
      <c r="C75" s="598" t="str">
        <f t="shared" si="4"/>
        <v/>
      </c>
      <c r="D75" s="599"/>
      <c r="E75" s="599"/>
      <c r="F75" s="599" t="str">
        <f t="shared" si="5"/>
        <v/>
      </c>
      <c r="G75" s="599"/>
      <c r="H75" s="599"/>
      <c r="I75" s="600" t="str">
        <f t="shared" si="6"/>
        <v/>
      </c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0"/>
      <c r="AK75" s="600"/>
      <c r="AL75" s="600"/>
      <c r="AM75" s="600"/>
      <c r="AN75" s="600"/>
      <c r="AO75" s="600"/>
      <c r="AP75" s="600"/>
      <c r="AQ75" s="600"/>
      <c r="AR75" s="600"/>
      <c r="AS75" s="600"/>
      <c r="AT75" s="600"/>
      <c r="AU75" s="600"/>
      <c r="AV75" s="600"/>
      <c r="AW75" s="600"/>
      <c r="AX75" s="600"/>
      <c r="AY75" s="600"/>
      <c r="AZ75" s="600"/>
      <c r="BA75" s="600"/>
      <c r="BB75" s="600"/>
      <c r="BC75" s="600"/>
      <c r="BD75" s="600"/>
      <c r="BE75" s="600"/>
      <c r="BF75" s="601" t="str">
        <f t="shared" si="7"/>
        <v/>
      </c>
      <c r="BG75" s="601"/>
      <c r="BH75" s="601"/>
      <c r="BI75" s="601"/>
      <c r="BJ75" s="602" t="str">
        <f t="shared" si="8"/>
        <v/>
      </c>
      <c r="BK75" s="602"/>
      <c r="BL75" s="602"/>
      <c r="BM75" s="602"/>
      <c r="BN75" s="602"/>
      <c r="BO75" s="602"/>
      <c r="BP75" s="602"/>
      <c r="BQ75" s="602"/>
      <c r="BR75" s="602"/>
      <c r="BS75" s="602"/>
      <c r="BT75" s="602"/>
      <c r="BU75" s="603" t="str">
        <f t="shared" si="9"/>
        <v/>
      </c>
      <c r="BV75" s="604"/>
      <c r="BW75" s="604"/>
      <c r="BX75" s="604"/>
      <c r="BY75" s="604"/>
      <c r="BZ75" s="604"/>
      <c r="CA75" s="604"/>
      <c r="CB75" s="604"/>
      <c r="CC75" s="604"/>
      <c r="CD75" s="604"/>
      <c r="CE75" s="604"/>
      <c r="CF75" s="603" t="str">
        <f t="shared" si="10"/>
        <v/>
      </c>
      <c r="CG75" s="604"/>
      <c r="CH75" s="604"/>
      <c r="CI75" s="604"/>
      <c r="CJ75" s="604"/>
      <c r="CK75" s="604"/>
      <c r="CL75" s="604"/>
      <c r="CM75" s="604"/>
      <c r="CN75" s="604"/>
      <c r="CO75" s="604"/>
      <c r="CP75" s="605"/>
      <c r="CQ75" s="18"/>
      <c r="CR75" s="18"/>
      <c r="CS75" s="10"/>
    </row>
    <row r="76" spans="1:183" ht="19.5" customHeight="1" x14ac:dyDescent="0.4">
      <c r="A76" s="10"/>
      <c r="B76" s="10"/>
      <c r="C76" s="598" t="str">
        <f t="shared" si="4"/>
        <v/>
      </c>
      <c r="D76" s="599"/>
      <c r="E76" s="599"/>
      <c r="F76" s="599" t="str">
        <f t="shared" si="5"/>
        <v/>
      </c>
      <c r="G76" s="599"/>
      <c r="H76" s="599"/>
      <c r="I76" s="600" t="str">
        <f t="shared" si="6"/>
        <v/>
      </c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600"/>
      <c r="AF76" s="600"/>
      <c r="AG76" s="600"/>
      <c r="AH76" s="600"/>
      <c r="AI76" s="600"/>
      <c r="AJ76" s="600"/>
      <c r="AK76" s="600"/>
      <c r="AL76" s="600"/>
      <c r="AM76" s="600"/>
      <c r="AN76" s="600"/>
      <c r="AO76" s="600"/>
      <c r="AP76" s="600"/>
      <c r="AQ76" s="600"/>
      <c r="AR76" s="600"/>
      <c r="AS76" s="600"/>
      <c r="AT76" s="600"/>
      <c r="AU76" s="600"/>
      <c r="AV76" s="600"/>
      <c r="AW76" s="600"/>
      <c r="AX76" s="600"/>
      <c r="AY76" s="600"/>
      <c r="AZ76" s="600"/>
      <c r="BA76" s="600"/>
      <c r="BB76" s="600"/>
      <c r="BC76" s="600"/>
      <c r="BD76" s="600"/>
      <c r="BE76" s="600"/>
      <c r="BF76" s="601" t="str">
        <f t="shared" si="7"/>
        <v/>
      </c>
      <c r="BG76" s="601"/>
      <c r="BH76" s="601"/>
      <c r="BI76" s="601"/>
      <c r="BJ76" s="602" t="str">
        <f t="shared" si="8"/>
        <v/>
      </c>
      <c r="BK76" s="602"/>
      <c r="BL76" s="602"/>
      <c r="BM76" s="602"/>
      <c r="BN76" s="602"/>
      <c r="BO76" s="602"/>
      <c r="BP76" s="602"/>
      <c r="BQ76" s="602"/>
      <c r="BR76" s="602"/>
      <c r="BS76" s="602"/>
      <c r="BT76" s="602"/>
      <c r="BU76" s="603" t="str">
        <f t="shared" si="9"/>
        <v/>
      </c>
      <c r="BV76" s="604"/>
      <c r="BW76" s="604"/>
      <c r="BX76" s="604"/>
      <c r="BY76" s="604"/>
      <c r="BZ76" s="604"/>
      <c r="CA76" s="604"/>
      <c r="CB76" s="604"/>
      <c r="CC76" s="604"/>
      <c r="CD76" s="604"/>
      <c r="CE76" s="604"/>
      <c r="CF76" s="603" t="str">
        <f t="shared" si="10"/>
        <v/>
      </c>
      <c r="CG76" s="604"/>
      <c r="CH76" s="604"/>
      <c r="CI76" s="604"/>
      <c r="CJ76" s="604"/>
      <c r="CK76" s="604"/>
      <c r="CL76" s="604"/>
      <c r="CM76" s="604"/>
      <c r="CN76" s="604"/>
      <c r="CO76" s="604"/>
      <c r="CP76" s="605"/>
      <c r="CQ76" s="18"/>
      <c r="CR76" s="18"/>
      <c r="CS76" s="10"/>
    </row>
    <row r="77" spans="1:183" ht="19.5" customHeight="1" x14ac:dyDescent="0.4">
      <c r="A77" s="10"/>
      <c r="B77" s="10"/>
      <c r="C77" s="598" t="str">
        <f t="shared" si="4"/>
        <v/>
      </c>
      <c r="D77" s="599"/>
      <c r="E77" s="599"/>
      <c r="F77" s="599" t="str">
        <f t="shared" si="5"/>
        <v/>
      </c>
      <c r="G77" s="599"/>
      <c r="H77" s="599"/>
      <c r="I77" s="600" t="str">
        <f t="shared" si="6"/>
        <v/>
      </c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0"/>
      <c r="AK77" s="600"/>
      <c r="AL77" s="600"/>
      <c r="AM77" s="600"/>
      <c r="AN77" s="600"/>
      <c r="AO77" s="600"/>
      <c r="AP77" s="600"/>
      <c r="AQ77" s="600"/>
      <c r="AR77" s="600"/>
      <c r="AS77" s="600"/>
      <c r="AT77" s="600"/>
      <c r="AU77" s="600"/>
      <c r="AV77" s="600"/>
      <c r="AW77" s="600"/>
      <c r="AX77" s="600"/>
      <c r="AY77" s="600"/>
      <c r="AZ77" s="600"/>
      <c r="BA77" s="600"/>
      <c r="BB77" s="600"/>
      <c r="BC77" s="600"/>
      <c r="BD77" s="600"/>
      <c r="BE77" s="600"/>
      <c r="BF77" s="601" t="str">
        <f t="shared" si="7"/>
        <v/>
      </c>
      <c r="BG77" s="601"/>
      <c r="BH77" s="601"/>
      <c r="BI77" s="601"/>
      <c r="BJ77" s="602" t="str">
        <f t="shared" si="8"/>
        <v/>
      </c>
      <c r="BK77" s="602"/>
      <c r="BL77" s="602"/>
      <c r="BM77" s="602"/>
      <c r="BN77" s="602"/>
      <c r="BO77" s="602"/>
      <c r="BP77" s="602"/>
      <c r="BQ77" s="602"/>
      <c r="BR77" s="602"/>
      <c r="BS77" s="602"/>
      <c r="BT77" s="602"/>
      <c r="BU77" s="603" t="str">
        <f t="shared" si="9"/>
        <v/>
      </c>
      <c r="BV77" s="604"/>
      <c r="BW77" s="604"/>
      <c r="BX77" s="604"/>
      <c r="BY77" s="604"/>
      <c r="BZ77" s="604"/>
      <c r="CA77" s="604"/>
      <c r="CB77" s="604"/>
      <c r="CC77" s="604"/>
      <c r="CD77" s="604"/>
      <c r="CE77" s="604"/>
      <c r="CF77" s="603" t="str">
        <f t="shared" si="10"/>
        <v/>
      </c>
      <c r="CG77" s="604"/>
      <c r="CH77" s="604"/>
      <c r="CI77" s="604"/>
      <c r="CJ77" s="604"/>
      <c r="CK77" s="604"/>
      <c r="CL77" s="604"/>
      <c r="CM77" s="604"/>
      <c r="CN77" s="604"/>
      <c r="CO77" s="604"/>
      <c r="CP77" s="605"/>
      <c r="CQ77" s="18"/>
      <c r="CR77" s="18"/>
      <c r="CS77" s="10"/>
    </row>
    <row r="78" spans="1:183" ht="19.5" customHeight="1" x14ac:dyDescent="0.4">
      <c r="A78" s="10"/>
      <c r="B78" s="10"/>
      <c r="C78" s="598" t="str">
        <f t="shared" si="4"/>
        <v/>
      </c>
      <c r="D78" s="599"/>
      <c r="E78" s="599"/>
      <c r="F78" s="599" t="str">
        <f t="shared" si="5"/>
        <v/>
      </c>
      <c r="G78" s="599"/>
      <c r="H78" s="599"/>
      <c r="I78" s="600" t="str">
        <f t="shared" si="6"/>
        <v/>
      </c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600"/>
      <c r="AG78" s="600"/>
      <c r="AH78" s="600"/>
      <c r="AI78" s="600"/>
      <c r="AJ78" s="600"/>
      <c r="AK78" s="600"/>
      <c r="AL78" s="600"/>
      <c r="AM78" s="600"/>
      <c r="AN78" s="600"/>
      <c r="AO78" s="600"/>
      <c r="AP78" s="600"/>
      <c r="AQ78" s="600"/>
      <c r="AR78" s="600"/>
      <c r="AS78" s="600"/>
      <c r="AT78" s="600"/>
      <c r="AU78" s="600"/>
      <c r="AV78" s="600"/>
      <c r="AW78" s="600"/>
      <c r="AX78" s="600"/>
      <c r="AY78" s="600"/>
      <c r="AZ78" s="600"/>
      <c r="BA78" s="600"/>
      <c r="BB78" s="600"/>
      <c r="BC78" s="600"/>
      <c r="BD78" s="600"/>
      <c r="BE78" s="600"/>
      <c r="BF78" s="601" t="str">
        <f t="shared" si="7"/>
        <v/>
      </c>
      <c r="BG78" s="601"/>
      <c r="BH78" s="601"/>
      <c r="BI78" s="601"/>
      <c r="BJ78" s="602" t="str">
        <f t="shared" si="8"/>
        <v/>
      </c>
      <c r="BK78" s="602"/>
      <c r="BL78" s="602"/>
      <c r="BM78" s="602"/>
      <c r="BN78" s="602"/>
      <c r="BO78" s="602"/>
      <c r="BP78" s="602"/>
      <c r="BQ78" s="602"/>
      <c r="BR78" s="602"/>
      <c r="BS78" s="602"/>
      <c r="BT78" s="602"/>
      <c r="BU78" s="603" t="str">
        <f t="shared" si="9"/>
        <v/>
      </c>
      <c r="BV78" s="604"/>
      <c r="BW78" s="604"/>
      <c r="BX78" s="604"/>
      <c r="BY78" s="604"/>
      <c r="BZ78" s="604"/>
      <c r="CA78" s="604"/>
      <c r="CB78" s="604"/>
      <c r="CC78" s="604"/>
      <c r="CD78" s="604"/>
      <c r="CE78" s="604"/>
      <c r="CF78" s="603" t="str">
        <f t="shared" si="10"/>
        <v/>
      </c>
      <c r="CG78" s="604"/>
      <c r="CH78" s="604"/>
      <c r="CI78" s="604"/>
      <c r="CJ78" s="604"/>
      <c r="CK78" s="604"/>
      <c r="CL78" s="604"/>
      <c r="CM78" s="604"/>
      <c r="CN78" s="604"/>
      <c r="CO78" s="604"/>
      <c r="CP78" s="605"/>
      <c r="CQ78" s="18"/>
      <c r="CR78" s="18"/>
      <c r="CS78" s="10"/>
    </row>
    <row r="79" spans="1:183" ht="19.5" customHeight="1" x14ac:dyDescent="0.4">
      <c r="A79" s="10"/>
      <c r="B79" s="10"/>
      <c r="C79" s="598" t="str">
        <f t="shared" si="4"/>
        <v/>
      </c>
      <c r="D79" s="599"/>
      <c r="E79" s="599"/>
      <c r="F79" s="599" t="str">
        <f t="shared" si="5"/>
        <v/>
      </c>
      <c r="G79" s="599"/>
      <c r="H79" s="599"/>
      <c r="I79" s="600" t="str">
        <f t="shared" si="6"/>
        <v/>
      </c>
      <c r="J79" s="600"/>
      <c r="K79" s="600"/>
      <c r="L79" s="600"/>
      <c r="M79" s="600"/>
      <c r="N79" s="600"/>
      <c r="O79" s="600"/>
      <c r="P79" s="600"/>
      <c r="Q79" s="600"/>
      <c r="R79" s="600"/>
      <c r="S79" s="600"/>
      <c r="T79" s="600"/>
      <c r="U79" s="600"/>
      <c r="V79" s="600"/>
      <c r="W79" s="600"/>
      <c r="X79" s="600"/>
      <c r="Y79" s="600"/>
      <c r="Z79" s="600"/>
      <c r="AA79" s="600"/>
      <c r="AB79" s="600"/>
      <c r="AC79" s="600"/>
      <c r="AD79" s="600"/>
      <c r="AE79" s="600"/>
      <c r="AF79" s="600"/>
      <c r="AG79" s="600"/>
      <c r="AH79" s="600"/>
      <c r="AI79" s="600"/>
      <c r="AJ79" s="600"/>
      <c r="AK79" s="600"/>
      <c r="AL79" s="600"/>
      <c r="AM79" s="600"/>
      <c r="AN79" s="600"/>
      <c r="AO79" s="600"/>
      <c r="AP79" s="600"/>
      <c r="AQ79" s="600"/>
      <c r="AR79" s="600"/>
      <c r="AS79" s="600"/>
      <c r="AT79" s="600"/>
      <c r="AU79" s="600"/>
      <c r="AV79" s="600"/>
      <c r="AW79" s="600"/>
      <c r="AX79" s="600"/>
      <c r="AY79" s="600"/>
      <c r="AZ79" s="600"/>
      <c r="BA79" s="600"/>
      <c r="BB79" s="600"/>
      <c r="BC79" s="600"/>
      <c r="BD79" s="600"/>
      <c r="BE79" s="600"/>
      <c r="BF79" s="601" t="str">
        <f t="shared" si="7"/>
        <v/>
      </c>
      <c r="BG79" s="601"/>
      <c r="BH79" s="601"/>
      <c r="BI79" s="601"/>
      <c r="BJ79" s="602" t="str">
        <f t="shared" si="8"/>
        <v/>
      </c>
      <c r="BK79" s="602"/>
      <c r="BL79" s="602"/>
      <c r="BM79" s="602"/>
      <c r="BN79" s="602"/>
      <c r="BO79" s="602"/>
      <c r="BP79" s="602"/>
      <c r="BQ79" s="602"/>
      <c r="BR79" s="602"/>
      <c r="BS79" s="602"/>
      <c r="BT79" s="602"/>
      <c r="BU79" s="603" t="str">
        <f t="shared" si="9"/>
        <v/>
      </c>
      <c r="BV79" s="604"/>
      <c r="BW79" s="604"/>
      <c r="BX79" s="604"/>
      <c r="BY79" s="604"/>
      <c r="BZ79" s="604"/>
      <c r="CA79" s="604"/>
      <c r="CB79" s="604"/>
      <c r="CC79" s="604"/>
      <c r="CD79" s="604"/>
      <c r="CE79" s="604"/>
      <c r="CF79" s="603" t="str">
        <f t="shared" si="10"/>
        <v/>
      </c>
      <c r="CG79" s="604"/>
      <c r="CH79" s="604"/>
      <c r="CI79" s="604"/>
      <c r="CJ79" s="604"/>
      <c r="CK79" s="604"/>
      <c r="CL79" s="604"/>
      <c r="CM79" s="604"/>
      <c r="CN79" s="604"/>
      <c r="CO79" s="604"/>
      <c r="CP79" s="605"/>
      <c r="CQ79" s="18"/>
      <c r="CR79" s="18"/>
      <c r="CS79" s="10"/>
    </row>
    <row r="80" spans="1:183" ht="19.5" customHeight="1" x14ac:dyDescent="0.4">
      <c r="A80" s="10"/>
      <c r="B80" s="10"/>
      <c r="C80" s="606" t="str">
        <f t="shared" si="4"/>
        <v/>
      </c>
      <c r="D80" s="607"/>
      <c r="E80" s="607"/>
      <c r="F80" s="607" t="str">
        <f t="shared" si="5"/>
        <v/>
      </c>
      <c r="G80" s="607"/>
      <c r="H80" s="607"/>
      <c r="I80" s="608" t="str">
        <f t="shared" si="6"/>
        <v/>
      </c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8"/>
      <c r="AL80" s="608"/>
      <c r="AM80" s="608"/>
      <c r="AN80" s="608"/>
      <c r="AO80" s="608"/>
      <c r="AP80" s="608"/>
      <c r="AQ80" s="608"/>
      <c r="AR80" s="608"/>
      <c r="AS80" s="608"/>
      <c r="AT80" s="608"/>
      <c r="AU80" s="608"/>
      <c r="AV80" s="608"/>
      <c r="AW80" s="608"/>
      <c r="AX80" s="608"/>
      <c r="AY80" s="608"/>
      <c r="AZ80" s="608"/>
      <c r="BA80" s="608"/>
      <c r="BB80" s="608"/>
      <c r="BC80" s="608"/>
      <c r="BD80" s="608"/>
      <c r="BE80" s="608"/>
      <c r="BF80" s="609" t="str">
        <f t="shared" si="7"/>
        <v/>
      </c>
      <c r="BG80" s="609"/>
      <c r="BH80" s="609"/>
      <c r="BI80" s="609"/>
      <c r="BJ80" s="610" t="str">
        <f t="shared" si="8"/>
        <v/>
      </c>
      <c r="BK80" s="610"/>
      <c r="BL80" s="610"/>
      <c r="BM80" s="610"/>
      <c r="BN80" s="610"/>
      <c r="BO80" s="610"/>
      <c r="BP80" s="610"/>
      <c r="BQ80" s="610"/>
      <c r="BR80" s="610"/>
      <c r="BS80" s="610"/>
      <c r="BT80" s="610"/>
      <c r="BU80" s="611" t="str">
        <f t="shared" si="9"/>
        <v/>
      </c>
      <c r="BV80" s="612"/>
      <c r="BW80" s="612"/>
      <c r="BX80" s="612"/>
      <c r="BY80" s="612"/>
      <c r="BZ80" s="612"/>
      <c r="CA80" s="612"/>
      <c r="CB80" s="612"/>
      <c r="CC80" s="612"/>
      <c r="CD80" s="612"/>
      <c r="CE80" s="612"/>
      <c r="CF80" s="611" t="str">
        <f t="shared" si="10"/>
        <v/>
      </c>
      <c r="CG80" s="612"/>
      <c r="CH80" s="612"/>
      <c r="CI80" s="612"/>
      <c r="CJ80" s="612"/>
      <c r="CK80" s="612"/>
      <c r="CL80" s="612"/>
      <c r="CM80" s="612"/>
      <c r="CN80" s="612"/>
      <c r="CO80" s="612"/>
      <c r="CP80" s="613"/>
      <c r="CQ80" s="18"/>
      <c r="CR80" s="18"/>
      <c r="CS80" s="10"/>
    </row>
    <row r="81" spans="1:183" ht="19.5" customHeight="1" x14ac:dyDescent="0.4">
      <c r="A81" s="10"/>
      <c r="B81" s="10"/>
      <c r="C81" s="305" t="s">
        <v>28</v>
      </c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  <c r="AG81" s="306"/>
      <c r="AH81" s="306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6"/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/>
      <c r="BI81" s="306"/>
      <c r="BJ81" s="306"/>
      <c r="BK81" s="306"/>
      <c r="BL81" s="306"/>
      <c r="BM81" s="306"/>
      <c r="BN81" s="306"/>
      <c r="BO81" s="306"/>
      <c r="BP81" s="306"/>
      <c r="BQ81" s="306"/>
      <c r="BR81" s="306"/>
      <c r="BS81" s="306"/>
      <c r="BT81" s="306"/>
      <c r="BU81" s="306"/>
      <c r="BV81" s="306"/>
      <c r="BW81" s="306"/>
      <c r="BX81" s="306"/>
      <c r="BY81" s="306"/>
      <c r="BZ81" s="306"/>
      <c r="CA81" s="306"/>
      <c r="CB81" s="306"/>
      <c r="CC81" s="306"/>
      <c r="CD81" s="306"/>
      <c r="CE81" s="307"/>
      <c r="CF81" s="614">
        <f t="shared" si="10"/>
        <v>0</v>
      </c>
      <c r="CG81" s="615"/>
      <c r="CH81" s="615"/>
      <c r="CI81" s="615"/>
      <c r="CJ81" s="615"/>
      <c r="CK81" s="615"/>
      <c r="CL81" s="615"/>
      <c r="CM81" s="615"/>
      <c r="CN81" s="615"/>
      <c r="CO81" s="615"/>
      <c r="CP81" s="616"/>
      <c r="CQ81" s="18"/>
      <c r="CR81" s="18"/>
      <c r="CS81" s="10"/>
    </row>
    <row r="82" spans="1:183" ht="12" customHeight="1" x14ac:dyDescent="0.15">
      <c r="A82" s="10"/>
      <c r="B82" s="10"/>
      <c r="C82" s="22" t="s">
        <v>33</v>
      </c>
      <c r="D82" s="10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6"/>
      <c r="BI82" s="81"/>
      <c r="BJ82" s="82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26"/>
      <c r="BV82" s="83"/>
      <c r="BW82" s="83"/>
      <c r="BX82" s="83"/>
      <c r="BY82" s="83"/>
      <c r="BZ82" s="83"/>
      <c r="CA82" s="83"/>
      <c r="CB82" s="83"/>
      <c r="CC82" s="10"/>
      <c r="CD82" s="24" t="s">
        <v>23</v>
      </c>
      <c r="CE82" s="11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8"/>
      <c r="CR82" s="18"/>
      <c r="CS82" s="10"/>
    </row>
    <row r="83" spans="1:183" ht="12" customHeight="1" x14ac:dyDescent="0.15">
      <c r="A83" s="10"/>
      <c r="B83" s="10"/>
      <c r="C83" s="27" t="s">
        <v>30</v>
      </c>
      <c r="D83" s="25"/>
      <c r="E83" s="25"/>
      <c r="F83" s="25"/>
      <c r="G83" s="84"/>
      <c r="H83" s="84"/>
      <c r="I83" s="20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6"/>
      <c r="BG83" s="81"/>
      <c r="BH83" s="81"/>
      <c r="BI83" s="81"/>
      <c r="BJ83" s="82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26"/>
      <c r="BV83" s="83"/>
      <c r="BW83" s="83"/>
      <c r="BX83" s="83"/>
      <c r="BY83" s="83"/>
      <c r="BZ83" s="83"/>
      <c r="CA83" s="83"/>
      <c r="CB83" s="83"/>
      <c r="CC83" s="311" t="s">
        <v>22</v>
      </c>
      <c r="CD83" s="312"/>
      <c r="CE83" s="312"/>
      <c r="CF83" s="312"/>
      <c r="CG83" s="312"/>
      <c r="CH83" s="312"/>
      <c r="CI83" s="312"/>
      <c r="CJ83" s="312"/>
      <c r="CK83" s="312"/>
      <c r="CL83" s="312"/>
      <c r="CM83" s="312"/>
      <c r="CN83" s="312"/>
      <c r="CO83" s="312"/>
      <c r="CP83" s="313"/>
      <c r="CQ83" s="18"/>
      <c r="CR83" s="18"/>
      <c r="CS83" s="10"/>
    </row>
    <row r="84" spans="1:183" ht="19.5" customHeight="1" x14ac:dyDescent="0.4">
      <c r="A84" s="10"/>
      <c r="B84" s="10"/>
      <c r="C84" s="422" t="str">
        <f>IF(C41="","",C41)</f>
        <v/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  <c r="AG84" s="423"/>
      <c r="AH84" s="423"/>
      <c r="AI84" s="423"/>
      <c r="AJ84" s="423"/>
      <c r="AK84" s="423"/>
      <c r="AL84" s="423"/>
      <c r="AM84" s="423"/>
      <c r="AN84" s="423"/>
      <c r="AO84" s="423"/>
      <c r="AP84" s="423"/>
      <c r="AQ84" s="423"/>
      <c r="AR84" s="423"/>
      <c r="AS84" s="423"/>
      <c r="AT84" s="423"/>
      <c r="AU84" s="423"/>
      <c r="AV84" s="423"/>
      <c r="AW84" s="423"/>
      <c r="AX84" s="423"/>
      <c r="AY84" s="423"/>
      <c r="AZ84" s="423"/>
      <c r="BA84" s="423"/>
      <c r="BB84" s="423"/>
      <c r="BC84" s="423"/>
      <c r="BD84" s="423"/>
      <c r="BE84" s="423"/>
      <c r="BF84" s="423"/>
      <c r="BG84" s="423"/>
      <c r="BH84" s="423"/>
      <c r="BI84" s="423"/>
      <c r="BJ84" s="423"/>
      <c r="BK84" s="423"/>
      <c r="BL84" s="423"/>
      <c r="BM84" s="423"/>
      <c r="BN84" s="423"/>
      <c r="BO84" s="423"/>
      <c r="BP84" s="423"/>
      <c r="BQ84" s="423"/>
      <c r="BR84" s="423"/>
      <c r="BS84" s="423"/>
      <c r="BT84" s="423"/>
      <c r="BU84" s="423"/>
      <c r="BV84" s="423"/>
      <c r="BW84" s="423"/>
      <c r="BX84" s="423"/>
      <c r="BY84" s="423"/>
      <c r="BZ84" s="423"/>
      <c r="CA84" s="424"/>
      <c r="CB84" s="83"/>
      <c r="CC84" s="320"/>
      <c r="CD84" s="321"/>
      <c r="CE84" s="321"/>
      <c r="CF84" s="321"/>
      <c r="CG84" s="321"/>
      <c r="CH84" s="321"/>
      <c r="CI84" s="321"/>
      <c r="CJ84" s="321"/>
      <c r="CK84" s="321"/>
      <c r="CL84" s="321"/>
      <c r="CM84" s="321"/>
      <c r="CN84" s="321"/>
      <c r="CO84" s="321"/>
      <c r="CP84" s="322"/>
      <c r="CQ84" s="18"/>
      <c r="CR84" s="18"/>
      <c r="CS84" s="10"/>
    </row>
    <row r="85" spans="1:183" ht="19.5" customHeight="1" x14ac:dyDescent="0.4">
      <c r="A85" s="10"/>
      <c r="B85" s="10"/>
      <c r="C85" s="425"/>
      <c r="D85" s="426"/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6"/>
      <c r="AD85" s="426"/>
      <c r="AE85" s="426"/>
      <c r="AF85" s="426"/>
      <c r="AG85" s="426"/>
      <c r="AH85" s="426"/>
      <c r="AI85" s="426"/>
      <c r="AJ85" s="426"/>
      <c r="AK85" s="426"/>
      <c r="AL85" s="426"/>
      <c r="AM85" s="426"/>
      <c r="AN85" s="426"/>
      <c r="AO85" s="426"/>
      <c r="AP85" s="426"/>
      <c r="AQ85" s="426"/>
      <c r="AR85" s="426"/>
      <c r="AS85" s="426"/>
      <c r="AT85" s="426"/>
      <c r="AU85" s="426"/>
      <c r="AV85" s="426"/>
      <c r="AW85" s="426"/>
      <c r="AX85" s="426"/>
      <c r="AY85" s="426"/>
      <c r="AZ85" s="426"/>
      <c r="BA85" s="426"/>
      <c r="BB85" s="426"/>
      <c r="BC85" s="426"/>
      <c r="BD85" s="426"/>
      <c r="BE85" s="426"/>
      <c r="BF85" s="426"/>
      <c r="BG85" s="426"/>
      <c r="BH85" s="426"/>
      <c r="BI85" s="426"/>
      <c r="BJ85" s="426"/>
      <c r="BK85" s="426"/>
      <c r="BL85" s="426"/>
      <c r="BM85" s="426"/>
      <c r="BN85" s="426"/>
      <c r="BO85" s="426"/>
      <c r="BP85" s="426"/>
      <c r="BQ85" s="426"/>
      <c r="BR85" s="426"/>
      <c r="BS85" s="426"/>
      <c r="BT85" s="426"/>
      <c r="BU85" s="426"/>
      <c r="BV85" s="426"/>
      <c r="BW85" s="426"/>
      <c r="BX85" s="426"/>
      <c r="BY85" s="426"/>
      <c r="BZ85" s="426"/>
      <c r="CA85" s="427"/>
      <c r="CB85" s="83"/>
      <c r="CC85" s="323"/>
      <c r="CD85" s="324"/>
      <c r="CE85" s="324"/>
      <c r="CF85" s="324"/>
      <c r="CG85" s="324"/>
      <c r="CH85" s="324"/>
      <c r="CI85" s="324"/>
      <c r="CJ85" s="324"/>
      <c r="CK85" s="324"/>
      <c r="CL85" s="324"/>
      <c r="CM85" s="324"/>
      <c r="CN85" s="324"/>
      <c r="CO85" s="324"/>
      <c r="CP85" s="325"/>
      <c r="CQ85" s="18"/>
      <c r="CR85" s="18"/>
      <c r="CS85" s="10"/>
    </row>
    <row r="86" spans="1:183" ht="20.25" customHeight="1" x14ac:dyDescent="0.4">
      <c r="A86" s="10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6"/>
      <c r="BH86" s="26"/>
      <c r="BI86" s="26"/>
      <c r="BJ86" s="26"/>
      <c r="BK86" s="26"/>
      <c r="BL86" s="26"/>
      <c r="BM86" s="26"/>
      <c r="BN86" s="26"/>
      <c r="BO86" s="26"/>
      <c r="BP86" s="10"/>
      <c r="BQ86" s="28" t="s">
        <v>67</v>
      </c>
      <c r="BR86" s="10"/>
      <c r="BS86" s="10"/>
      <c r="BT86" s="10"/>
      <c r="BU86" s="10"/>
      <c r="BV86" s="10"/>
      <c r="BW86" s="10"/>
      <c r="BX86" s="10"/>
      <c r="BY86" s="10"/>
      <c r="BZ86" s="10" t="s">
        <v>35</v>
      </c>
      <c r="CA86" s="10"/>
      <c r="CB86" s="10"/>
      <c r="CC86" s="10"/>
      <c r="CD86" s="10"/>
      <c r="CE86" s="10"/>
      <c r="CF86" s="10"/>
      <c r="CG86" s="11"/>
      <c r="CH86" s="10"/>
      <c r="CI86" s="10"/>
      <c r="CJ86" s="10"/>
      <c r="CK86" s="10"/>
      <c r="CL86" s="326" t="s">
        <v>26</v>
      </c>
      <c r="CM86" s="326"/>
      <c r="CN86" s="326">
        <v>1</v>
      </c>
      <c r="CO86" s="326"/>
      <c r="CP86" s="326"/>
      <c r="CQ86" s="10"/>
      <c r="CR86" s="10"/>
      <c r="CS86" s="10"/>
    </row>
    <row r="87" spans="1:183" ht="9" customHeight="1" x14ac:dyDescent="0.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1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</row>
    <row r="88" spans="1:183" ht="21" customHeight="1" x14ac:dyDescent="0.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52" t="s">
        <v>15</v>
      </c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10"/>
      <c r="BY88" s="10"/>
      <c r="BZ88" s="10"/>
      <c r="CA88" s="10"/>
      <c r="CB88" s="10"/>
      <c r="CC88" s="392" t="str">
        <f>IF($CC$2="","",$CC$2)</f>
        <v/>
      </c>
      <c r="CD88" s="392"/>
      <c r="CE88" s="392"/>
      <c r="CF88" s="392"/>
      <c r="CG88" s="155"/>
      <c r="CH88" s="107" t="s">
        <v>6</v>
      </c>
      <c r="CI88" s="107"/>
      <c r="CJ88" s="392" t="str">
        <f>IF($CJ$2="","",$CJ$2)</f>
        <v/>
      </c>
      <c r="CK88" s="155"/>
      <c r="CL88" s="155"/>
      <c r="CM88" s="107" t="s">
        <v>5</v>
      </c>
      <c r="CN88" s="107"/>
      <c r="CO88" s="392" t="str">
        <f>IF($CO$2="","",$CO$2)</f>
        <v/>
      </c>
      <c r="CP88" s="392"/>
      <c r="CQ88" s="392"/>
      <c r="CR88" s="107" t="s">
        <v>4</v>
      </c>
      <c r="CS88" s="107"/>
    </row>
    <row r="89" spans="1:183" ht="24" customHeight="1" x14ac:dyDescent="0.15">
      <c r="A89" s="10"/>
      <c r="B89" s="10"/>
      <c r="C89" s="108" t="s">
        <v>1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3"/>
      <c r="T89" s="14" t="s">
        <v>2</v>
      </c>
      <c r="U89" s="13"/>
      <c r="V89" s="13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1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</row>
    <row r="90" spans="1:183" ht="19.5" customHeight="1" thickBot="1" x14ac:dyDescent="0.2">
      <c r="A90" s="10"/>
      <c r="B90" s="12"/>
      <c r="C90" s="10"/>
      <c r="D90" s="10" t="s">
        <v>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9" t="s">
        <v>50</v>
      </c>
      <c r="AG90" s="428"/>
      <c r="AH90" s="428"/>
      <c r="AI90" s="428"/>
      <c r="AJ90" s="428"/>
      <c r="AK90" s="428"/>
      <c r="AL90" s="428"/>
      <c r="AM90" s="428"/>
      <c r="AN90" s="429"/>
      <c r="AO90" s="430" t="str">
        <f>IF(AO47="","",AO47)</f>
        <v/>
      </c>
      <c r="AP90" s="431"/>
      <c r="AQ90" s="431"/>
      <c r="AR90" s="431"/>
      <c r="AS90" s="431"/>
      <c r="AT90" s="431"/>
      <c r="AU90" s="431"/>
      <c r="AV90" s="431"/>
      <c r="AW90" s="431"/>
      <c r="AX90" s="431"/>
      <c r="AY90" s="431"/>
      <c r="AZ90" s="431"/>
      <c r="BA90" s="431"/>
      <c r="BB90" s="431"/>
      <c r="BC90" s="432"/>
      <c r="BD90" s="58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10"/>
      <c r="CR90" s="10"/>
      <c r="CS90" s="10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</row>
    <row r="91" spans="1:183" ht="6.95" customHeight="1" x14ac:dyDescent="0.15">
      <c r="A91" s="10"/>
      <c r="B91" s="12"/>
      <c r="C91" s="115" t="s">
        <v>9</v>
      </c>
      <c r="D91" s="516"/>
      <c r="E91" s="516"/>
      <c r="F91" s="516"/>
      <c r="G91" s="516"/>
      <c r="H91" s="516"/>
      <c r="I91" s="516"/>
      <c r="J91" s="516"/>
      <c r="K91" s="517"/>
      <c r="L91" s="124">
        <f>SUM(L94:X108)</f>
        <v>0</v>
      </c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4"/>
      <c r="Y91" s="133" t="s">
        <v>12</v>
      </c>
      <c r="Z91" s="516"/>
      <c r="AA91" s="528"/>
      <c r="AB91" s="11"/>
      <c r="AC91" s="11"/>
      <c r="AD91" s="11"/>
      <c r="AE91" s="11"/>
      <c r="AF91" s="17"/>
      <c r="AG91" s="139" t="s">
        <v>25</v>
      </c>
      <c r="AH91" s="451"/>
      <c r="AI91" s="451"/>
      <c r="AJ91" s="451"/>
      <c r="AK91" s="451"/>
      <c r="AL91" s="451"/>
      <c r="AM91" s="451"/>
      <c r="AN91" s="59"/>
      <c r="AO91" s="533" t="str">
        <f>IF(AO48="","",AO48)</f>
        <v/>
      </c>
      <c r="AP91" s="534"/>
      <c r="AQ91" s="534"/>
      <c r="AR91" s="534"/>
      <c r="AS91" s="534"/>
      <c r="AT91" s="534"/>
      <c r="AU91" s="534"/>
      <c r="AV91" s="534"/>
      <c r="AW91" s="534"/>
      <c r="AX91" s="534"/>
      <c r="AY91" s="534"/>
      <c r="AZ91" s="534"/>
      <c r="BA91" s="534"/>
      <c r="BB91" s="534"/>
      <c r="BC91" s="534"/>
      <c r="BD91" s="534"/>
      <c r="BE91" s="534"/>
      <c r="BF91" s="534"/>
      <c r="BG91" s="534"/>
      <c r="BH91" s="534"/>
      <c r="BI91" s="534"/>
      <c r="BJ91" s="534"/>
      <c r="BK91" s="534"/>
      <c r="BL91" s="534"/>
      <c r="BM91" s="534"/>
      <c r="BN91" s="534"/>
      <c r="BO91" s="534"/>
      <c r="BP91" s="534"/>
      <c r="BQ91" s="534"/>
      <c r="BR91" s="534"/>
      <c r="BS91" s="534"/>
      <c r="BT91" s="534"/>
      <c r="BU91" s="534"/>
      <c r="BV91" s="534"/>
      <c r="BW91" s="534"/>
      <c r="BX91" s="534"/>
      <c r="BY91" s="534"/>
      <c r="BZ91" s="534"/>
      <c r="CA91" s="534"/>
      <c r="CB91" s="534"/>
      <c r="CC91" s="534"/>
      <c r="CD91" s="534"/>
      <c r="CE91" s="534"/>
      <c r="CF91" s="534"/>
      <c r="CG91" s="534"/>
      <c r="CH91" s="534"/>
      <c r="CI91" s="534"/>
      <c r="CJ91" s="534"/>
      <c r="CK91" s="534"/>
      <c r="CL91" s="534"/>
      <c r="CM91" s="534"/>
      <c r="CN91" s="534"/>
      <c r="CO91" s="534"/>
      <c r="CP91" s="535"/>
      <c r="CQ91" s="10"/>
      <c r="CR91" s="10"/>
      <c r="CS91" s="1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30"/>
      <c r="FM91" s="30"/>
      <c r="FN91" s="30"/>
      <c r="FO91" s="30"/>
      <c r="FP91" s="30"/>
      <c r="FQ91" s="30"/>
      <c r="FR91" s="57"/>
      <c r="FS91" s="57"/>
      <c r="FT91" s="57"/>
      <c r="FU91" s="57"/>
      <c r="FV91" s="57"/>
      <c r="FW91" s="57"/>
      <c r="FX91" s="57"/>
      <c r="FY91" s="57"/>
      <c r="FZ91" s="57"/>
      <c r="GA91" s="57"/>
    </row>
    <row r="92" spans="1:183" ht="6.95" customHeight="1" x14ac:dyDescent="0.15">
      <c r="A92" s="10"/>
      <c r="B92" s="12"/>
      <c r="C92" s="518"/>
      <c r="D92" s="458"/>
      <c r="E92" s="458"/>
      <c r="F92" s="458"/>
      <c r="G92" s="458"/>
      <c r="H92" s="458"/>
      <c r="I92" s="458"/>
      <c r="J92" s="458"/>
      <c r="K92" s="519"/>
      <c r="L92" s="436"/>
      <c r="M92" s="437"/>
      <c r="N92" s="437"/>
      <c r="O92" s="437"/>
      <c r="P92" s="437"/>
      <c r="Q92" s="437"/>
      <c r="R92" s="437"/>
      <c r="S92" s="437"/>
      <c r="T92" s="437"/>
      <c r="U92" s="437"/>
      <c r="V92" s="437"/>
      <c r="W92" s="437"/>
      <c r="X92" s="438"/>
      <c r="Y92" s="453"/>
      <c r="Z92" s="458"/>
      <c r="AA92" s="529"/>
      <c r="AB92" s="11"/>
      <c r="AC92" s="11"/>
      <c r="AD92" s="11"/>
      <c r="AE92" s="11"/>
      <c r="AF92" s="61"/>
      <c r="AG92" s="445"/>
      <c r="AH92" s="445"/>
      <c r="AI92" s="445"/>
      <c r="AJ92" s="445"/>
      <c r="AK92" s="445"/>
      <c r="AL92" s="445"/>
      <c r="AM92" s="445"/>
      <c r="AN92" s="62"/>
      <c r="AO92" s="536"/>
      <c r="AP92" s="537"/>
      <c r="AQ92" s="537"/>
      <c r="AR92" s="537"/>
      <c r="AS92" s="537"/>
      <c r="AT92" s="537"/>
      <c r="AU92" s="537"/>
      <c r="AV92" s="537"/>
      <c r="AW92" s="537"/>
      <c r="AX92" s="537"/>
      <c r="AY92" s="537"/>
      <c r="AZ92" s="537"/>
      <c r="BA92" s="537"/>
      <c r="BB92" s="537"/>
      <c r="BC92" s="537"/>
      <c r="BD92" s="537"/>
      <c r="BE92" s="537"/>
      <c r="BF92" s="537"/>
      <c r="BG92" s="537"/>
      <c r="BH92" s="537"/>
      <c r="BI92" s="537"/>
      <c r="BJ92" s="537"/>
      <c r="BK92" s="537"/>
      <c r="BL92" s="537"/>
      <c r="BM92" s="537"/>
      <c r="BN92" s="537"/>
      <c r="BO92" s="537"/>
      <c r="BP92" s="537"/>
      <c r="BQ92" s="537"/>
      <c r="BR92" s="537"/>
      <c r="BS92" s="537"/>
      <c r="BT92" s="537"/>
      <c r="BU92" s="537"/>
      <c r="BV92" s="537"/>
      <c r="BW92" s="537"/>
      <c r="BX92" s="537"/>
      <c r="BY92" s="537"/>
      <c r="BZ92" s="537"/>
      <c r="CA92" s="537"/>
      <c r="CB92" s="537"/>
      <c r="CC92" s="537"/>
      <c r="CD92" s="537"/>
      <c r="CE92" s="537"/>
      <c r="CF92" s="537"/>
      <c r="CG92" s="537"/>
      <c r="CH92" s="537"/>
      <c r="CI92" s="537"/>
      <c r="CJ92" s="537"/>
      <c r="CK92" s="537"/>
      <c r="CL92" s="537"/>
      <c r="CM92" s="537"/>
      <c r="CN92" s="537"/>
      <c r="CO92" s="537"/>
      <c r="CP92" s="538"/>
      <c r="CQ92" s="10"/>
      <c r="CR92" s="10"/>
      <c r="CS92" s="1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30"/>
      <c r="FM92" s="30"/>
      <c r="FN92" s="30"/>
      <c r="FO92" s="30"/>
      <c r="FP92" s="30"/>
      <c r="FQ92" s="30"/>
      <c r="FR92" s="57"/>
      <c r="FS92" s="57"/>
      <c r="FT92" s="57"/>
      <c r="FU92" s="57"/>
      <c r="FV92" s="57"/>
      <c r="FW92" s="57"/>
      <c r="FX92" s="57"/>
      <c r="FY92" s="57"/>
      <c r="FZ92" s="57"/>
      <c r="GA92" s="57"/>
    </row>
    <row r="93" spans="1:183" ht="6.95" customHeight="1" thickBot="1" x14ac:dyDescent="0.45">
      <c r="A93" s="10"/>
      <c r="B93" s="10"/>
      <c r="C93" s="520"/>
      <c r="D93" s="521"/>
      <c r="E93" s="521"/>
      <c r="F93" s="521"/>
      <c r="G93" s="521"/>
      <c r="H93" s="521"/>
      <c r="I93" s="521"/>
      <c r="J93" s="521"/>
      <c r="K93" s="522"/>
      <c r="L93" s="525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7"/>
      <c r="Y93" s="530"/>
      <c r="Z93" s="521"/>
      <c r="AA93" s="531"/>
      <c r="AB93" s="11"/>
      <c r="AC93" s="11"/>
      <c r="AD93" s="11"/>
      <c r="AE93" s="11"/>
      <c r="AF93" s="52"/>
      <c r="AG93" s="532"/>
      <c r="AH93" s="532"/>
      <c r="AI93" s="532"/>
      <c r="AJ93" s="532"/>
      <c r="AK93" s="532"/>
      <c r="AL93" s="532"/>
      <c r="AM93" s="532"/>
      <c r="AN93" s="63"/>
      <c r="AO93" s="539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540"/>
      <c r="BC93" s="540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40"/>
      <c r="BP93" s="540"/>
      <c r="BQ93" s="540"/>
      <c r="BR93" s="540"/>
      <c r="BS93" s="540"/>
      <c r="BT93" s="540"/>
      <c r="BU93" s="540"/>
      <c r="BV93" s="540"/>
      <c r="BW93" s="540"/>
      <c r="BX93" s="540"/>
      <c r="BY93" s="540"/>
      <c r="BZ93" s="540"/>
      <c r="CA93" s="540"/>
      <c r="CB93" s="540"/>
      <c r="CC93" s="540"/>
      <c r="CD93" s="540"/>
      <c r="CE93" s="540"/>
      <c r="CF93" s="540"/>
      <c r="CG93" s="540"/>
      <c r="CH93" s="540"/>
      <c r="CI93" s="540"/>
      <c r="CJ93" s="540"/>
      <c r="CK93" s="540"/>
      <c r="CL93" s="540"/>
      <c r="CM93" s="540"/>
      <c r="CN93" s="540"/>
      <c r="CO93" s="540"/>
      <c r="CP93" s="541"/>
      <c r="CQ93" s="18"/>
      <c r="CR93" s="18"/>
      <c r="CS93" s="18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30"/>
      <c r="FM93" s="30"/>
      <c r="FN93" s="30"/>
      <c r="FO93" s="30"/>
      <c r="FP93" s="30"/>
      <c r="FQ93" s="30"/>
      <c r="FR93" s="57"/>
      <c r="FS93" s="57"/>
      <c r="FT93" s="57"/>
      <c r="FU93" s="57"/>
      <c r="FV93" s="57"/>
      <c r="FW93" s="57"/>
      <c r="FX93" s="57"/>
      <c r="FY93" s="57"/>
      <c r="FZ93" s="57"/>
      <c r="GA93" s="57"/>
    </row>
    <row r="94" spans="1:183" ht="6.95" customHeight="1" x14ac:dyDescent="0.4">
      <c r="A94" s="10"/>
      <c r="B94" s="10"/>
      <c r="C94" s="196" t="s">
        <v>43</v>
      </c>
      <c r="D94" s="197"/>
      <c r="E94" s="197"/>
      <c r="F94" s="197"/>
      <c r="G94" s="197"/>
      <c r="H94" s="197"/>
      <c r="I94" s="197"/>
      <c r="J94" s="197"/>
      <c r="K94" s="198"/>
      <c r="L94" s="124" t="str">
        <f>IF(L51="","",L51)</f>
        <v/>
      </c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4"/>
      <c r="Y94" s="133" t="s">
        <v>12</v>
      </c>
      <c r="Z94" s="543"/>
      <c r="AA94" s="544"/>
      <c r="AB94" s="22"/>
      <c r="AC94" s="22"/>
      <c r="AD94" s="22"/>
      <c r="AE94" s="22"/>
      <c r="AF94" s="204" t="s">
        <v>24</v>
      </c>
      <c r="AG94" s="451"/>
      <c r="AH94" s="451"/>
      <c r="AI94" s="451"/>
      <c r="AJ94" s="451"/>
      <c r="AK94" s="451"/>
      <c r="AL94" s="451"/>
      <c r="AM94" s="451"/>
      <c r="AN94" s="452"/>
      <c r="AO94" s="556" t="str">
        <f>IF(AO51="","",AO51)</f>
        <v/>
      </c>
      <c r="AP94" s="557"/>
      <c r="AQ94" s="557"/>
      <c r="AR94" s="557"/>
      <c r="AS94" s="557"/>
      <c r="AT94" s="557"/>
      <c r="AU94" s="557"/>
      <c r="AV94" s="557"/>
      <c r="AW94" s="557"/>
      <c r="AX94" s="557"/>
      <c r="AY94" s="557"/>
      <c r="AZ94" s="557"/>
      <c r="BA94" s="557"/>
      <c r="BB94" s="557"/>
      <c r="BC94" s="557"/>
      <c r="BD94" s="557"/>
      <c r="BE94" s="557"/>
      <c r="BF94" s="557"/>
      <c r="BG94" s="557"/>
      <c r="BH94" s="557"/>
      <c r="BI94" s="557"/>
      <c r="BJ94" s="557"/>
      <c r="BK94" s="557"/>
      <c r="BL94" s="557"/>
      <c r="BM94" s="557"/>
      <c r="BN94" s="557"/>
      <c r="BO94" s="557"/>
      <c r="BP94" s="87"/>
      <c r="BQ94" s="156" t="s">
        <v>3</v>
      </c>
      <c r="BR94" s="451"/>
      <c r="BS94" s="451"/>
      <c r="BT94" s="87"/>
      <c r="BU94" s="87"/>
      <c r="BV94" s="16"/>
      <c r="BW94" s="156" t="s">
        <v>47</v>
      </c>
      <c r="BX94" s="450"/>
      <c r="BY94" s="450"/>
      <c r="BZ94" s="450"/>
      <c r="CA94" s="450"/>
      <c r="CB94" s="450"/>
      <c r="CC94" s="450"/>
      <c r="CD94" s="547" t="str">
        <f>IF(CD51="","",CD51)</f>
        <v/>
      </c>
      <c r="CE94" s="548"/>
      <c r="CF94" s="548"/>
      <c r="CG94" s="548"/>
      <c r="CH94" s="548"/>
      <c r="CI94" s="548"/>
      <c r="CJ94" s="548"/>
      <c r="CK94" s="548"/>
      <c r="CL94" s="548"/>
      <c r="CM94" s="548"/>
      <c r="CN94" s="548"/>
      <c r="CO94" s="548"/>
      <c r="CP94" s="549"/>
      <c r="CQ94" s="66"/>
      <c r="CR94" s="18"/>
      <c r="CS94" s="66"/>
      <c r="FL94" s="60"/>
      <c r="FM94" s="60"/>
      <c r="FN94" s="60"/>
      <c r="FO94" s="60"/>
      <c r="FP94" s="60"/>
      <c r="FQ94" s="60"/>
      <c r="FR94" s="57"/>
      <c r="FS94" s="57"/>
      <c r="FT94" s="57"/>
      <c r="FU94" s="57"/>
      <c r="FV94" s="57"/>
      <c r="FW94" s="57"/>
      <c r="FX94" s="57"/>
      <c r="FY94" s="57"/>
      <c r="FZ94" s="57"/>
      <c r="GA94" s="57"/>
    </row>
    <row r="95" spans="1:183" ht="6.95" customHeight="1" x14ac:dyDescent="0.4">
      <c r="A95" s="10"/>
      <c r="B95" s="10"/>
      <c r="C95" s="172"/>
      <c r="D95" s="173"/>
      <c r="E95" s="173"/>
      <c r="F95" s="173"/>
      <c r="G95" s="173"/>
      <c r="H95" s="173"/>
      <c r="I95" s="173"/>
      <c r="J95" s="173"/>
      <c r="K95" s="174"/>
      <c r="L95" s="436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438"/>
      <c r="Y95" s="444"/>
      <c r="Z95" s="445"/>
      <c r="AA95" s="446"/>
      <c r="AB95" s="22"/>
      <c r="AC95" s="22"/>
      <c r="AD95" s="22"/>
      <c r="AE95" s="22"/>
      <c r="AF95" s="444"/>
      <c r="AG95" s="455"/>
      <c r="AH95" s="455"/>
      <c r="AI95" s="455"/>
      <c r="AJ95" s="455"/>
      <c r="AK95" s="455"/>
      <c r="AL95" s="455"/>
      <c r="AM95" s="455"/>
      <c r="AN95" s="456"/>
      <c r="AO95" s="558"/>
      <c r="AP95" s="559"/>
      <c r="AQ95" s="559"/>
      <c r="AR95" s="559"/>
      <c r="AS95" s="559"/>
      <c r="AT95" s="559"/>
      <c r="AU95" s="559"/>
      <c r="AV95" s="559"/>
      <c r="AW95" s="559"/>
      <c r="AX95" s="559"/>
      <c r="AY95" s="559"/>
      <c r="AZ95" s="559"/>
      <c r="BA95" s="559"/>
      <c r="BB95" s="559"/>
      <c r="BC95" s="559"/>
      <c r="BD95" s="559"/>
      <c r="BE95" s="559"/>
      <c r="BF95" s="559"/>
      <c r="BG95" s="559"/>
      <c r="BH95" s="559"/>
      <c r="BI95" s="559"/>
      <c r="BJ95" s="559"/>
      <c r="BK95" s="559"/>
      <c r="BL95" s="559"/>
      <c r="BM95" s="559"/>
      <c r="BN95" s="559"/>
      <c r="BO95" s="559"/>
      <c r="BP95" s="88"/>
      <c r="BQ95" s="445"/>
      <c r="BR95" s="445"/>
      <c r="BS95" s="445"/>
      <c r="BT95" s="88"/>
      <c r="BU95" s="88"/>
      <c r="BV95" s="19"/>
      <c r="BW95" s="454"/>
      <c r="BX95" s="458"/>
      <c r="BY95" s="458"/>
      <c r="BZ95" s="458"/>
      <c r="CA95" s="458"/>
      <c r="CB95" s="458"/>
      <c r="CC95" s="458"/>
      <c r="CD95" s="550"/>
      <c r="CE95" s="551"/>
      <c r="CF95" s="551"/>
      <c r="CG95" s="551"/>
      <c r="CH95" s="551"/>
      <c r="CI95" s="551"/>
      <c r="CJ95" s="551"/>
      <c r="CK95" s="551"/>
      <c r="CL95" s="551"/>
      <c r="CM95" s="551"/>
      <c r="CN95" s="551"/>
      <c r="CO95" s="551"/>
      <c r="CP95" s="552"/>
      <c r="CQ95" s="66"/>
      <c r="CR95" s="18"/>
      <c r="CS95" s="66"/>
      <c r="FL95" s="60"/>
      <c r="FM95" s="60"/>
      <c r="FN95" s="60"/>
      <c r="FO95" s="60"/>
      <c r="FP95" s="60"/>
      <c r="FQ95" s="60"/>
      <c r="FR95" s="57"/>
      <c r="FS95" s="57"/>
      <c r="FT95" s="57"/>
      <c r="FU95" s="57"/>
      <c r="FV95" s="57"/>
      <c r="FW95" s="57"/>
      <c r="FX95" s="57"/>
      <c r="FY95" s="57"/>
      <c r="FZ95" s="57"/>
      <c r="GA95" s="57"/>
    </row>
    <row r="96" spans="1:183" ht="6.95" customHeight="1" x14ac:dyDescent="0.4">
      <c r="A96" s="10"/>
      <c r="B96" s="10"/>
      <c r="C96" s="175"/>
      <c r="D96" s="176"/>
      <c r="E96" s="176"/>
      <c r="F96" s="176"/>
      <c r="G96" s="176"/>
      <c r="H96" s="176"/>
      <c r="I96" s="176"/>
      <c r="J96" s="176"/>
      <c r="K96" s="177"/>
      <c r="L96" s="439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1"/>
      <c r="Y96" s="447"/>
      <c r="Z96" s="448"/>
      <c r="AA96" s="449"/>
      <c r="AB96" s="22"/>
      <c r="AC96" s="22"/>
      <c r="AD96" s="22"/>
      <c r="AE96" s="22"/>
      <c r="AF96" s="444"/>
      <c r="AG96" s="455"/>
      <c r="AH96" s="455"/>
      <c r="AI96" s="455"/>
      <c r="AJ96" s="455"/>
      <c r="AK96" s="455"/>
      <c r="AL96" s="455"/>
      <c r="AM96" s="455"/>
      <c r="AN96" s="456"/>
      <c r="AO96" s="558"/>
      <c r="AP96" s="559"/>
      <c r="AQ96" s="559"/>
      <c r="AR96" s="559"/>
      <c r="AS96" s="559"/>
      <c r="AT96" s="559"/>
      <c r="AU96" s="559"/>
      <c r="AV96" s="559"/>
      <c r="AW96" s="559"/>
      <c r="AX96" s="559"/>
      <c r="AY96" s="559"/>
      <c r="AZ96" s="559"/>
      <c r="BA96" s="559"/>
      <c r="BB96" s="559"/>
      <c r="BC96" s="559"/>
      <c r="BD96" s="559"/>
      <c r="BE96" s="559"/>
      <c r="BF96" s="559"/>
      <c r="BG96" s="559"/>
      <c r="BH96" s="559"/>
      <c r="BI96" s="559"/>
      <c r="BJ96" s="559"/>
      <c r="BK96" s="559"/>
      <c r="BL96" s="559"/>
      <c r="BM96" s="559"/>
      <c r="BN96" s="559"/>
      <c r="BO96" s="559"/>
      <c r="BP96" s="88"/>
      <c r="BQ96" s="445"/>
      <c r="BR96" s="445"/>
      <c r="BS96" s="445"/>
      <c r="BT96" s="88"/>
      <c r="BU96" s="88"/>
      <c r="BV96" s="19"/>
      <c r="BW96" s="461"/>
      <c r="BX96" s="461"/>
      <c r="BY96" s="461"/>
      <c r="BZ96" s="461"/>
      <c r="CA96" s="461"/>
      <c r="CB96" s="461"/>
      <c r="CC96" s="461"/>
      <c r="CD96" s="553"/>
      <c r="CE96" s="554"/>
      <c r="CF96" s="554"/>
      <c r="CG96" s="554"/>
      <c r="CH96" s="554"/>
      <c r="CI96" s="554"/>
      <c r="CJ96" s="554"/>
      <c r="CK96" s="554"/>
      <c r="CL96" s="554"/>
      <c r="CM96" s="554"/>
      <c r="CN96" s="554"/>
      <c r="CO96" s="554"/>
      <c r="CP96" s="555"/>
      <c r="CQ96" s="66"/>
      <c r="CR96" s="18"/>
      <c r="CS96" s="66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</row>
    <row r="97" spans="1:183" ht="6.95" customHeight="1" x14ac:dyDescent="0.4">
      <c r="A97" s="10"/>
      <c r="B97" s="10"/>
      <c r="C97" s="169" t="s">
        <v>45</v>
      </c>
      <c r="D97" s="170"/>
      <c r="E97" s="170"/>
      <c r="F97" s="170"/>
      <c r="G97" s="170"/>
      <c r="H97" s="170"/>
      <c r="I97" s="170"/>
      <c r="J97" s="170"/>
      <c r="K97" s="171"/>
      <c r="L97" s="433" t="str">
        <f>IF(L54="","",L54)</f>
        <v/>
      </c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5"/>
      <c r="Y97" s="187" t="s">
        <v>12</v>
      </c>
      <c r="Z97" s="442"/>
      <c r="AA97" s="443"/>
      <c r="AB97" s="22"/>
      <c r="AC97" s="22"/>
      <c r="AD97" s="22"/>
      <c r="AE97" s="22"/>
      <c r="AF97" s="444"/>
      <c r="AG97" s="455"/>
      <c r="AH97" s="455"/>
      <c r="AI97" s="455"/>
      <c r="AJ97" s="455"/>
      <c r="AK97" s="455"/>
      <c r="AL97" s="455"/>
      <c r="AM97" s="455"/>
      <c r="AN97" s="456"/>
      <c r="AO97" s="558"/>
      <c r="AP97" s="559"/>
      <c r="AQ97" s="559"/>
      <c r="AR97" s="559"/>
      <c r="AS97" s="559"/>
      <c r="AT97" s="559"/>
      <c r="AU97" s="559"/>
      <c r="AV97" s="559"/>
      <c r="AW97" s="559"/>
      <c r="AX97" s="559"/>
      <c r="AY97" s="559"/>
      <c r="AZ97" s="559"/>
      <c r="BA97" s="559"/>
      <c r="BB97" s="559"/>
      <c r="BC97" s="559"/>
      <c r="BD97" s="559"/>
      <c r="BE97" s="559"/>
      <c r="BF97" s="559"/>
      <c r="BG97" s="559"/>
      <c r="BH97" s="559"/>
      <c r="BI97" s="559"/>
      <c r="BJ97" s="559"/>
      <c r="BK97" s="559"/>
      <c r="BL97" s="559"/>
      <c r="BM97" s="559"/>
      <c r="BN97" s="559"/>
      <c r="BO97" s="559"/>
      <c r="BP97" s="88"/>
      <c r="BQ97" s="445"/>
      <c r="BR97" s="445"/>
      <c r="BS97" s="445"/>
      <c r="BT97" s="88"/>
      <c r="BU97" s="88"/>
      <c r="BV97" s="79" t="b">
        <v>0</v>
      </c>
      <c r="BW97" s="156" t="s">
        <v>48</v>
      </c>
      <c r="BX97" s="451"/>
      <c r="BY97" s="451"/>
      <c r="BZ97" s="451"/>
      <c r="CA97" s="451"/>
      <c r="CB97" s="451"/>
      <c r="CC97" s="451"/>
      <c r="CD97" s="547" t="str">
        <f>IF(CD54="","",CD54)</f>
        <v/>
      </c>
      <c r="CE97" s="548"/>
      <c r="CF97" s="548"/>
      <c r="CG97" s="548"/>
      <c r="CH97" s="548"/>
      <c r="CI97" s="548"/>
      <c r="CJ97" s="548"/>
      <c r="CK97" s="548"/>
      <c r="CL97" s="548"/>
      <c r="CM97" s="548"/>
      <c r="CN97" s="548"/>
      <c r="CO97" s="548"/>
      <c r="CP97" s="549"/>
      <c r="CQ97" s="66"/>
      <c r="CR97" s="66"/>
      <c r="CS97" s="66"/>
      <c r="CW97" s="32"/>
      <c r="CX97" s="32"/>
      <c r="DU97" s="30"/>
      <c r="DW97" s="30"/>
      <c r="DX97" s="30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</row>
    <row r="98" spans="1:183" ht="6.95" customHeight="1" x14ac:dyDescent="0.4">
      <c r="A98" s="10"/>
      <c r="B98" s="10"/>
      <c r="C98" s="172"/>
      <c r="D98" s="173"/>
      <c r="E98" s="173"/>
      <c r="F98" s="173"/>
      <c r="G98" s="173"/>
      <c r="H98" s="173"/>
      <c r="I98" s="173"/>
      <c r="J98" s="173"/>
      <c r="K98" s="174"/>
      <c r="L98" s="436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438"/>
      <c r="Y98" s="444"/>
      <c r="Z98" s="445"/>
      <c r="AA98" s="446"/>
      <c r="AB98" s="22"/>
      <c r="AC98" s="22"/>
      <c r="AD98" s="22"/>
      <c r="AE98" s="22"/>
      <c r="AF98" s="444"/>
      <c r="AG98" s="455"/>
      <c r="AH98" s="455"/>
      <c r="AI98" s="455"/>
      <c r="AJ98" s="455"/>
      <c r="AK98" s="455"/>
      <c r="AL98" s="455"/>
      <c r="AM98" s="455"/>
      <c r="AN98" s="456"/>
      <c r="AO98" s="558"/>
      <c r="AP98" s="559"/>
      <c r="AQ98" s="559"/>
      <c r="AR98" s="559"/>
      <c r="AS98" s="559"/>
      <c r="AT98" s="559"/>
      <c r="AU98" s="559"/>
      <c r="AV98" s="559"/>
      <c r="AW98" s="559"/>
      <c r="AX98" s="559"/>
      <c r="AY98" s="559"/>
      <c r="AZ98" s="559"/>
      <c r="BA98" s="559"/>
      <c r="BB98" s="559"/>
      <c r="BC98" s="559"/>
      <c r="BD98" s="559"/>
      <c r="BE98" s="559"/>
      <c r="BF98" s="559"/>
      <c r="BG98" s="559"/>
      <c r="BH98" s="559"/>
      <c r="BI98" s="559"/>
      <c r="BJ98" s="559"/>
      <c r="BK98" s="559"/>
      <c r="BL98" s="559"/>
      <c r="BM98" s="559"/>
      <c r="BN98" s="559"/>
      <c r="BO98" s="559"/>
      <c r="BP98" s="88"/>
      <c r="BQ98" s="445"/>
      <c r="BR98" s="445"/>
      <c r="BS98" s="445"/>
      <c r="BT98" s="88"/>
      <c r="BU98" s="88"/>
      <c r="BV98" s="79" t="b">
        <v>0</v>
      </c>
      <c r="BW98" s="455"/>
      <c r="BX98" s="445"/>
      <c r="BY98" s="445"/>
      <c r="BZ98" s="445"/>
      <c r="CA98" s="445"/>
      <c r="CB98" s="445"/>
      <c r="CC98" s="445"/>
      <c r="CD98" s="550"/>
      <c r="CE98" s="551"/>
      <c r="CF98" s="551"/>
      <c r="CG98" s="551"/>
      <c r="CH98" s="551"/>
      <c r="CI98" s="551"/>
      <c r="CJ98" s="551"/>
      <c r="CK98" s="551"/>
      <c r="CL98" s="551"/>
      <c r="CM98" s="551"/>
      <c r="CN98" s="551"/>
      <c r="CO98" s="551"/>
      <c r="CP98" s="552"/>
      <c r="CQ98" s="66"/>
      <c r="CR98" s="66"/>
      <c r="CS98" s="66"/>
      <c r="CW98" s="32"/>
      <c r="CX98" s="32"/>
      <c r="DU98" s="30"/>
      <c r="DW98" s="30"/>
      <c r="DX98" s="30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</row>
    <row r="99" spans="1:183" ht="6.95" customHeight="1" x14ac:dyDescent="0.4">
      <c r="A99" s="10"/>
      <c r="B99" s="10"/>
      <c r="C99" s="175"/>
      <c r="D99" s="176"/>
      <c r="E99" s="176"/>
      <c r="F99" s="176"/>
      <c r="G99" s="176"/>
      <c r="H99" s="176"/>
      <c r="I99" s="176"/>
      <c r="J99" s="176"/>
      <c r="K99" s="177"/>
      <c r="L99" s="439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1"/>
      <c r="Y99" s="447"/>
      <c r="Z99" s="448"/>
      <c r="AA99" s="449"/>
      <c r="AB99" s="22"/>
      <c r="AC99" s="22"/>
      <c r="AD99" s="22"/>
      <c r="AE99" s="22"/>
      <c r="AF99" s="444"/>
      <c r="AG99" s="455"/>
      <c r="AH99" s="455"/>
      <c r="AI99" s="455"/>
      <c r="AJ99" s="455"/>
      <c r="AK99" s="455"/>
      <c r="AL99" s="455"/>
      <c r="AM99" s="455"/>
      <c r="AN99" s="456"/>
      <c r="AO99" s="558"/>
      <c r="AP99" s="559"/>
      <c r="AQ99" s="559"/>
      <c r="AR99" s="559"/>
      <c r="AS99" s="559"/>
      <c r="AT99" s="559"/>
      <c r="AU99" s="559"/>
      <c r="AV99" s="559"/>
      <c r="AW99" s="559"/>
      <c r="AX99" s="559"/>
      <c r="AY99" s="559"/>
      <c r="AZ99" s="559"/>
      <c r="BA99" s="559"/>
      <c r="BB99" s="559"/>
      <c r="BC99" s="559"/>
      <c r="BD99" s="559"/>
      <c r="BE99" s="559"/>
      <c r="BF99" s="559"/>
      <c r="BG99" s="559"/>
      <c r="BH99" s="559"/>
      <c r="BI99" s="559"/>
      <c r="BJ99" s="559"/>
      <c r="BK99" s="559"/>
      <c r="BL99" s="559"/>
      <c r="BM99" s="559"/>
      <c r="BN99" s="559"/>
      <c r="BO99" s="559"/>
      <c r="BP99" s="88"/>
      <c r="BQ99" s="445"/>
      <c r="BR99" s="445"/>
      <c r="BS99" s="445"/>
      <c r="BT99" s="88"/>
      <c r="BU99" s="88"/>
      <c r="BV99" s="79"/>
      <c r="BW99" s="532"/>
      <c r="BX99" s="532"/>
      <c r="BY99" s="532"/>
      <c r="BZ99" s="532"/>
      <c r="CA99" s="532"/>
      <c r="CB99" s="532"/>
      <c r="CC99" s="532"/>
      <c r="CD99" s="553"/>
      <c r="CE99" s="554"/>
      <c r="CF99" s="554"/>
      <c r="CG99" s="554"/>
      <c r="CH99" s="554"/>
      <c r="CI99" s="554"/>
      <c r="CJ99" s="554"/>
      <c r="CK99" s="554"/>
      <c r="CL99" s="554"/>
      <c r="CM99" s="554"/>
      <c r="CN99" s="554"/>
      <c r="CO99" s="554"/>
      <c r="CP99" s="555"/>
      <c r="CQ99" s="66"/>
      <c r="CR99" s="66"/>
      <c r="CS99" s="66"/>
      <c r="CW99" s="32"/>
      <c r="CX99" s="32"/>
      <c r="DU99" s="30"/>
      <c r="DW99" s="30"/>
      <c r="DX99" s="30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</row>
    <row r="100" spans="1:183" ht="6.95" customHeight="1" x14ac:dyDescent="0.4">
      <c r="A100" s="10"/>
      <c r="B100" s="10"/>
      <c r="C100" s="169" t="s">
        <v>44</v>
      </c>
      <c r="D100" s="170"/>
      <c r="E100" s="170"/>
      <c r="F100" s="170"/>
      <c r="G100" s="170"/>
      <c r="H100" s="170"/>
      <c r="I100" s="170"/>
      <c r="J100" s="170"/>
      <c r="K100" s="171"/>
      <c r="L100" s="433" t="str">
        <f t="shared" ref="L100" si="11">IF(L57="","",L57)</f>
        <v/>
      </c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5"/>
      <c r="Y100" s="187" t="s">
        <v>12</v>
      </c>
      <c r="Z100" s="442"/>
      <c r="AA100" s="443"/>
      <c r="AB100" s="22"/>
      <c r="AC100" s="22"/>
      <c r="AD100" s="22"/>
      <c r="AE100" s="22"/>
      <c r="AF100" s="444"/>
      <c r="AG100" s="455"/>
      <c r="AH100" s="455"/>
      <c r="AI100" s="455"/>
      <c r="AJ100" s="455"/>
      <c r="AK100" s="455"/>
      <c r="AL100" s="455"/>
      <c r="AM100" s="455"/>
      <c r="AN100" s="456"/>
      <c r="AO100" s="212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3"/>
      <c r="BM100" s="213"/>
      <c r="BN100" s="213"/>
      <c r="BO100" s="213"/>
      <c r="BP100" s="88"/>
      <c r="BQ100" s="445"/>
      <c r="BR100" s="445"/>
      <c r="BS100" s="445"/>
      <c r="BT100" s="88"/>
      <c r="BU100" s="88"/>
      <c r="BV100" s="79"/>
      <c r="BW100" s="89"/>
      <c r="BX100" s="15"/>
      <c r="BY100" s="15"/>
      <c r="BZ100" s="15"/>
      <c r="CA100" s="15"/>
      <c r="CB100" s="15"/>
      <c r="CC100" s="16"/>
      <c r="CD100" s="89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6"/>
      <c r="CQ100" s="18"/>
      <c r="CR100" s="18"/>
      <c r="CS100" s="18"/>
      <c r="DU100" s="30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</row>
    <row r="101" spans="1:183" ht="6.95" customHeight="1" x14ac:dyDescent="0.4">
      <c r="A101" s="10"/>
      <c r="B101" s="10"/>
      <c r="C101" s="172"/>
      <c r="D101" s="173"/>
      <c r="E101" s="173"/>
      <c r="F101" s="173"/>
      <c r="G101" s="173"/>
      <c r="H101" s="173"/>
      <c r="I101" s="173"/>
      <c r="J101" s="173"/>
      <c r="K101" s="174"/>
      <c r="L101" s="436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438"/>
      <c r="Y101" s="444"/>
      <c r="Z101" s="445"/>
      <c r="AA101" s="446"/>
      <c r="AB101" s="22"/>
      <c r="AC101" s="22"/>
      <c r="AD101" s="22"/>
      <c r="AE101" s="22"/>
      <c r="AF101" s="444"/>
      <c r="AG101" s="455"/>
      <c r="AH101" s="455"/>
      <c r="AI101" s="455"/>
      <c r="AJ101" s="455"/>
      <c r="AK101" s="455"/>
      <c r="AL101" s="455"/>
      <c r="AM101" s="455"/>
      <c r="AN101" s="456"/>
      <c r="AO101" s="212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  <c r="BI101" s="213"/>
      <c r="BJ101" s="213"/>
      <c r="BK101" s="213"/>
      <c r="BL101" s="213"/>
      <c r="BM101" s="213"/>
      <c r="BN101" s="213"/>
      <c r="BO101" s="213"/>
      <c r="BP101" s="88"/>
      <c r="BQ101" s="445"/>
      <c r="BR101" s="445"/>
      <c r="BS101" s="445"/>
      <c r="BT101" s="88"/>
      <c r="BU101" s="88"/>
      <c r="BV101" s="19"/>
      <c r="BW101" s="21"/>
      <c r="BX101" s="18"/>
      <c r="BY101" s="18"/>
      <c r="BZ101" s="18"/>
      <c r="CA101" s="18"/>
      <c r="CB101" s="18"/>
      <c r="CC101" s="19"/>
      <c r="CD101" s="21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9"/>
      <c r="CQ101" s="18"/>
      <c r="CR101" s="18"/>
      <c r="CS101" s="18"/>
      <c r="DU101" s="30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</row>
    <row r="102" spans="1:183" ht="6.95" customHeight="1" x14ac:dyDescent="0.4">
      <c r="A102" s="10"/>
      <c r="B102" s="10"/>
      <c r="C102" s="175"/>
      <c r="D102" s="176"/>
      <c r="E102" s="176"/>
      <c r="F102" s="176"/>
      <c r="G102" s="176"/>
      <c r="H102" s="176"/>
      <c r="I102" s="176"/>
      <c r="J102" s="176"/>
      <c r="K102" s="177"/>
      <c r="L102" s="439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1"/>
      <c r="Y102" s="447"/>
      <c r="Z102" s="448"/>
      <c r="AA102" s="449"/>
      <c r="AB102" s="22"/>
      <c r="AC102" s="22"/>
      <c r="AD102" s="22"/>
      <c r="AE102" s="22"/>
      <c r="AF102" s="545"/>
      <c r="AG102" s="532"/>
      <c r="AH102" s="532"/>
      <c r="AI102" s="532"/>
      <c r="AJ102" s="532"/>
      <c r="AK102" s="532"/>
      <c r="AL102" s="532"/>
      <c r="AM102" s="532"/>
      <c r="AN102" s="546"/>
      <c r="AO102" s="214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88"/>
      <c r="BQ102" s="532"/>
      <c r="BR102" s="532"/>
      <c r="BS102" s="532"/>
      <c r="BT102" s="90"/>
      <c r="BU102" s="90"/>
      <c r="BV102" s="48"/>
      <c r="BW102" s="58"/>
      <c r="BX102" s="23"/>
      <c r="BY102" s="23"/>
      <c r="BZ102" s="23"/>
      <c r="CA102" s="23"/>
      <c r="CB102" s="23"/>
      <c r="CC102" s="48"/>
      <c r="CD102" s="58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48"/>
      <c r="CQ102" s="66"/>
      <c r="CR102" s="66"/>
      <c r="CS102" s="66"/>
      <c r="DU102" s="30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</row>
    <row r="103" spans="1:183" ht="6.95" customHeight="1" x14ac:dyDescent="0.4">
      <c r="A103" s="10"/>
      <c r="B103" s="10"/>
      <c r="C103" s="169" t="s">
        <v>61</v>
      </c>
      <c r="D103" s="170"/>
      <c r="E103" s="170"/>
      <c r="F103" s="170"/>
      <c r="G103" s="170"/>
      <c r="H103" s="170"/>
      <c r="I103" s="170"/>
      <c r="J103" s="170"/>
      <c r="K103" s="171"/>
      <c r="L103" s="433" t="str">
        <f t="shared" ref="L103" si="12">IF(L60="","",L60)</f>
        <v/>
      </c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  <c r="W103" s="434"/>
      <c r="X103" s="435"/>
      <c r="Y103" s="187" t="s">
        <v>12</v>
      </c>
      <c r="Z103" s="442"/>
      <c r="AA103" s="443"/>
      <c r="AB103" s="22"/>
      <c r="AC103" s="22"/>
      <c r="AD103" s="22"/>
      <c r="AE103" s="22"/>
      <c r="AF103" s="204" t="s">
        <v>11</v>
      </c>
      <c r="AG103" s="450"/>
      <c r="AH103" s="450"/>
      <c r="AI103" s="450"/>
      <c r="AJ103" s="450"/>
      <c r="AK103" s="450"/>
      <c r="AL103" s="450"/>
      <c r="AM103" s="451"/>
      <c r="AN103" s="452"/>
      <c r="AO103" s="204" t="s">
        <v>10</v>
      </c>
      <c r="AP103" s="450"/>
      <c r="AQ103" s="450"/>
      <c r="AR103" s="450"/>
      <c r="AS103" s="450"/>
      <c r="AT103" s="450"/>
      <c r="AU103" s="457"/>
      <c r="AV103" s="463" t="str">
        <f>IF(AV60="","",AV60)</f>
        <v/>
      </c>
      <c r="AW103" s="464"/>
      <c r="AX103" s="464"/>
      <c r="AY103" s="464"/>
      <c r="AZ103" s="464"/>
      <c r="BA103" s="464"/>
      <c r="BB103" s="464"/>
      <c r="BC103" s="464"/>
      <c r="BD103" s="464"/>
      <c r="BE103" s="464"/>
      <c r="BF103" s="464"/>
      <c r="BG103" s="464"/>
      <c r="BH103" s="464"/>
      <c r="BI103" s="464"/>
      <c r="BJ103" s="464"/>
      <c r="BK103" s="464"/>
      <c r="BL103" s="464"/>
      <c r="BM103" s="464"/>
      <c r="BN103" s="464"/>
      <c r="BO103" s="465"/>
      <c r="BP103" s="204" t="s">
        <v>49</v>
      </c>
      <c r="BQ103" s="450"/>
      <c r="BR103" s="450"/>
      <c r="BS103" s="450"/>
      <c r="BT103" s="450"/>
      <c r="BU103" s="450"/>
      <c r="BV103" s="457"/>
      <c r="BW103" s="463" t="str">
        <f>IF(BW60="","",BW60)</f>
        <v/>
      </c>
      <c r="BX103" s="464"/>
      <c r="BY103" s="464"/>
      <c r="BZ103" s="464"/>
      <c r="CA103" s="464"/>
      <c r="CB103" s="464"/>
      <c r="CC103" s="464"/>
      <c r="CD103" s="464"/>
      <c r="CE103" s="464"/>
      <c r="CF103" s="464"/>
      <c r="CG103" s="464"/>
      <c r="CH103" s="464"/>
      <c r="CI103" s="464"/>
      <c r="CJ103" s="464"/>
      <c r="CK103" s="464"/>
      <c r="CL103" s="464"/>
      <c r="CM103" s="464"/>
      <c r="CN103" s="464"/>
      <c r="CO103" s="464"/>
      <c r="CP103" s="465"/>
      <c r="CQ103" s="18"/>
      <c r="CR103" s="18"/>
      <c r="CS103" s="18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</row>
    <row r="104" spans="1:183" ht="6.95" customHeight="1" x14ac:dyDescent="0.4">
      <c r="A104" s="10"/>
      <c r="B104" s="10"/>
      <c r="C104" s="172"/>
      <c r="D104" s="173"/>
      <c r="E104" s="173"/>
      <c r="F104" s="173"/>
      <c r="G104" s="173"/>
      <c r="H104" s="173"/>
      <c r="I104" s="173"/>
      <c r="J104" s="173"/>
      <c r="K104" s="174"/>
      <c r="L104" s="436"/>
      <c r="M104" s="437"/>
      <c r="N104" s="437"/>
      <c r="O104" s="437"/>
      <c r="P104" s="437"/>
      <c r="Q104" s="437"/>
      <c r="R104" s="437"/>
      <c r="S104" s="437"/>
      <c r="T104" s="437"/>
      <c r="U104" s="437"/>
      <c r="V104" s="437"/>
      <c r="W104" s="437"/>
      <c r="X104" s="438"/>
      <c r="Y104" s="444"/>
      <c r="Z104" s="445"/>
      <c r="AA104" s="446"/>
      <c r="AB104" s="22"/>
      <c r="AC104" s="22"/>
      <c r="AD104" s="22"/>
      <c r="AE104" s="22"/>
      <c r="AF104" s="453"/>
      <c r="AG104" s="454"/>
      <c r="AH104" s="454"/>
      <c r="AI104" s="454"/>
      <c r="AJ104" s="454"/>
      <c r="AK104" s="454"/>
      <c r="AL104" s="454"/>
      <c r="AM104" s="455"/>
      <c r="AN104" s="456"/>
      <c r="AO104" s="453"/>
      <c r="AP104" s="458"/>
      <c r="AQ104" s="458"/>
      <c r="AR104" s="458"/>
      <c r="AS104" s="458"/>
      <c r="AT104" s="458"/>
      <c r="AU104" s="459"/>
      <c r="AV104" s="466"/>
      <c r="AW104" s="467"/>
      <c r="AX104" s="467"/>
      <c r="AY104" s="467"/>
      <c r="AZ104" s="467"/>
      <c r="BA104" s="467"/>
      <c r="BB104" s="467"/>
      <c r="BC104" s="467"/>
      <c r="BD104" s="467"/>
      <c r="BE104" s="467"/>
      <c r="BF104" s="467"/>
      <c r="BG104" s="467"/>
      <c r="BH104" s="467"/>
      <c r="BI104" s="467"/>
      <c r="BJ104" s="467"/>
      <c r="BK104" s="467"/>
      <c r="BL104" s="467"/>
      <c r="BM104" s="467"/>
      <c r="BN104" s="467"/>
      <c r="BO104" s="468"/>
      <c r="BP104" s="453"/>
      <c r="BQ104" s="454"/>
      <c r="BR104" s="454"/>
      <c r="BS104" s="454"/>
      <c r="BT104" s="454"/>
      <c r="BU104" s="454"/>
      <c r="BV104" s="459"/>
      <c r="BW104" s="466"/>
      <c r="BX104" s="467"/>
      <c r="BY104" s="467"/>
      <c r="BZ104" s="467"/>
      <c r="CA104" s="467"/>
      <c r="CB104" s="467"/>
      <c r="CC104" s="467"/>
      <c r="CD104" s="467"/>
      <c r="CE104" s="467"/>
      <c r="CF104" s="467"/>
      <c r="CG104" s="467"/>
      <c r="CH104" s="467"/>
      <c r="CI104" s="467"/>
      <c r="CJ104" s="467"/>
      <c r="CK104" s="467"/>
      <c r="CL104" s="467"/>
      <c r="CM104" s="467"/>
      <c r="CN104" s="467"/>
      <c r="CO104" s="467"/>
      <c r="CP104" s="468"/>
      <c r="CQ104" s="18"/>
      <c r="CR104" s="18"/>
      <c r="CS104" s="18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</row>
    <row r="105" spans="1:183" ht="6.95" customHeight="1" x14ac:dyDescent="0.4">
      <c r="A105" s="10"/>
      <c r="B105" s="10"/>
      <c r="C105" s="175"/>
      <c r="D105" s="176"/>
      <c r="E105" s="176"/>
      <c r="F105" s="176"/>
      <c r="G105" s="176"/>
      <c r="H105" s="176"/>
      <c r="I105" s="176"/>
      <c r="J105" s="176"/>
      <c r="K105" s="177"/>
      <c r="L105" s="439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1"/>
      <c r="Y105" s="447"/>
      <c r="Z105" s="448"/>
      <c r="AA105" s="449"/>
      <c r="AB105" s="22"/>
      <c r="AC105" s="22"/>
      <c r="AD105" s="22"/>
      <c r="AE105" s="22"/>
      <c r="AF105" s="453"/>
      <c r="AG105" s="454"/>
      <c r="AH105" s="454"/>
      <c r="AI105" s="454"/>
      <c r="AJ105" s="454"/>
      <c r="AK105" s="454"/>
      <c r="AL105" s="454"/>
      <c r="AM105" s="455"/>
      <c r="AN105" s="456"/>
      <c r="AO105" s="460"/>
      <c r="AP105" s="461"/>
      <c r="AQ105" s="461"/>
      <c r="AR105" s="461"/>
      <c r="AS105" s="461"/>
      <c r="AT105" s="461"/>
      <c r="AU105" s="462"/>
      <c r="AV105" s="469"/>
      <c r="AW105" s="470"/>
      <c r="AX105" s="470"/>
      <c r="AY105" s="470"/>
      <c r="AZ105" s="470"/>
      <c r="BA105" s="470"/>
      <c r="BB105" s="470"/>
      <c r="BC105" s="470"/>
      <c r="BD105" s="470"/>
      <c r="BE105" s="470"/>
      <c r="BF105" s="470"/>
      <c r="BG105" s="470"/>
      <c r="BH105" s="470"/>
      <c r="BI105" s="470"/>
      <c r="BJ105" s="470"/>
      <c r="BK105" s="470"/>
      <c r="BL105" s="470"/>
      <c r="BM105" s="470"/>
      <c r="BN105" s="470"/>
      <c r="BO105" s="471"/>
      <c r="BP105" s="460"/>
      <c r="BQ105" s="461"/>
      <c r="BR105" s="461"/>
      <c r="BS105" s="461"/>
      <c r="BT105" s="461"/>
      <c r="BU105" s="461"/>
      <c r="BV105" s="462"/>
      <c r="BW105" s="469"/>
      <c r="BX105" s="470"/>
      <c r="BY105" s="470"/>
      <c r="BZ105" s="470"/>
      <c r="CA105" s="470"/>
      <c r="CB105" s="470"/>
      <c r="CC105" s="470"/>
      <c r="CD105" s="470"/>
      <c r="CE105" s="470"/>
      <c r="CF105" s="470"/>
      <c r="CG105" s="470"/>
      <c r="CH105" s="470"/>
      <c r="CI105" s="470"/>
      <c r="CJ105" s="470"/>
      <c r="CK105" s="470"/>
      <c r="CL105" s="470"/>
      <c r="CM105" s="470"/>
      <c r="CN105" s="470"/>
      <c r="CO105" s="470"/>
      <c r="CP105" s="471"/>
      <c r="CQ105" s="18"/>
      <c r="CR105" s="18"/>
      <c r="CS105" s="18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</row>
    <row r="106" spans="1:183" ht="6.95" customHeight="1" x14ac:dyDescent="0.4">
      <c r="A106" s="10"/>
      <c r="B106" s="10"/>
      <c r="C106" s="169" t="s">
        <v>62</v>
      </c>
      <c r="D106" s="170"/>
      <c r="E106" s="170"/>
      <c r="F106" s="170"/>
      <c r="G106" s="170"/>
      <c r="H106" s="170"/>
      <c r="I106" s="170"/>
      <c r="J106" s="170"/>
      <c r="K106" s="171"/>
      <c r="L106" s="433" t="str">
        <f t="shared" ref="L106" si="13">IF(L63="","",L63)</f>
        <v/>
      </c>
      <c r="M106" s="434"/>
      <c r="N106" s="434"/>
      <c r="O106" s="434"/>
      <c r="P106" s="434"/>
      <c r="Q106" s="434"/>
      <c r="R106" s="434"/>
      <c r="S106" s="434"/>
      <c r="T106" s="434"/>
      <c r="U106" s="434"/>
      <c r="V106" s="434"/>
      <c r="W106" s="434"/>
      <c r="X106" s="435"/>
      <c r="Y106" s="187" t="s">
        <v>12</v>
      </c>
      <c r="Z106" s="560"/>
      <c r="AA106" s="561"/>
      <c r="AB106" s="22"/>
      <c r="AC106" s="22"/>
      <c r="AD106" s="22"/>
      <c r="AE106" s="22"/>
      <c r="AF106" s="237" t="s">
        <v>46</v>
      </c>
      <c r="AG106" s="562"/>
      <c r="AH106" s="562"/>
      <c r="AI106" s="562"/>
      <c r="AJ106" s="562"/>
      <c r="AK106" s="562"/>
      <c r="AL106" s="562"/>
      <c r="AM106" s="562"/>
      <c r="AN106" s="563"/>
      <c r="AO106" s="204" t="s">
        <v>7</v>
      </c>
      <c r="AP106" s="450"/>
      <c r="AQ106" s="450"/>
      <c r="AR106" s="450"/>
      <c r="AS106" s="450"/>
      <c r="AT106" s="450"/>
      <c r="AU106" s="457"/>
      <c r="AV106" s="53"/>
      <c r="AW106" s="53"/>
      <c r="AX106" s="53"/>
      <c r="AY106" s="244" t="s">
        <v>51</v>
      </c>
      <c r="AZ106" s="244"/>
      <c r="BA106" s="244"/>
      <c r="BB106" s="244"/>
      <c r="BC106" s="244"/>
      <c r="BD106" s="244"/>
      <c r="BE106" s="53"/>
      <c r="BF106" s="53"/>
      <c r="BG106" s="53"/>
      <c r="BH106" s="247" t="s">
        <v>34</v>
      </c>
      <c r="BI106" s="454"/>
      <c r="BJ106" s="454"/>
      <c r="BK106" s="454"/>
      <c r="BL106" s="454"/>
      <c r="BM106" s="454"/>
      <c r="BN106" s="454"/>
      <c r="BO106" s="16"/>
      <c r="BP106" s="204" t="s">
        <v>8</v>
      </c>
      <c r="BQ106" s="450"/>
      <c r="BR106" s="450"/>
      <c r="BS106" s="450"/>
      <c r="BT106" s="450"/>
      <c r="BU106" s="450"/>
      <c r="BV106" s="457"/>
      <c r="BW106" s="547" t="str">
        <f>IF(BW63="","",BW63)</f>
        <v/>
      </c>
      <c r="BX106" s="548"/>
      <c r="BY106" s="548"/>
      <c r="BZ106" s="548"/>
      <c r="CA106" s="548"/>
      <c r="CB106" s="548"/>
      <c r="CC106" s="548"/>
      <c r="CD106" s="548"/>
      <c r="CE106" s="548"/>
      <c r="CF106" s="548"/>
      <c r="CG106" s="548"/>
      <c r="CH106" s="548"/>
      <c r="CI106" s="548"/>
      <c r="CJ106" s="548"/>
      <c r="CK106" s="548"/>
      <c r="CL106" s="548"/>
      <c r="CM106" s="548"/>
      <c r="CN106" s="548"/>
      <c r="CO106" s="548"/>
      <c r="CP106" s="549"/>
      <c r="CQ106" s="18"/>
      <c r="CR106" s="18"/>
      <c r="CS106" s="66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</row>
    <row r="107" spans="1:183" ht="6.95" customHeight="1" x14ac:dyDescent="0.4">
      <c r="A107" s="10"/>
      <c r="B107" s="10"/>
      <c r="C107" s="172"/>
      <c r="D107" s="173"/>
      <c r="E107" s="173"/>
      <c r="F107" s="173"/>
      <c r="G107" s="173"/>
      <c r="H107" s="173"/>
      <c r="I107" s="173"/>
      <c r="J107" s="173"/>
      <c r="K107" s="174"/>
      <c r="L107" s="436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8"/>
      <c r="Y107" s="453"/>
      <c r="Z107" s="458"/>
      <c r="AA107" s="529"/>
      <c r="AB107" s="22"/>
      <c r="AC107" s="22"/>
      <c r="AD107" s="22"/>
      <c r="AE107" s="22"/>
      <c r="AF107" s="564"/>
      <c r="AG107" s="562"/>
      <c r="AH107" s="562"/>
      <c r="AI107" s="562"/>
      <c r="AJ107" s="562"/>
      <c r="AK107" s="562"/>
      <c r="AL107" s="562"/>
      <c r="AM107" s="562"/>
      <c r="AN107" s="563"/>
      <c r="AO107" s="453"/>
      <c r="AP107" s="454"/>
      <c r="AQ107" s="454"/>
      <c r="AR107" s="454"/>
      <c r="AS107" s="454"/>
      <c r="AT107" s="454"/>
      <c r="AU107" s="459"/>
      <c r="AV107" s="53"/>
      <c r="AW107" s="53"/>
      <c r="AX107" s="53"/>
      <c r="AY107" s="245"/>
      <c r="AZ107" s="245"/>
      <c r="BA107" s="245"/>
      <c r="BB107" s="245"/>
      <c r="BC107" s="245"/>
      <c r="BD107" s="245"/>
      <c r="BE107" s="53"/>
      <c r="BF107" s="53"/>
      <c r="BG107" s="53"/>
      <c r="BH107" s="458"/>
      <c r="BI107" s="458"/>
      <c r="BJ107" s="458"/>
      <c r="BK107" s="458"/>
      <c r="BL107" s="458"/>
      <c r="BM107" s="458"/>
      <c r="BN107" s="454"/>
      <c r="BO107" s="19"/>
      <c r="BP107" s="453"/>
      <c r="BQ107" s="458"/>
      <c r="BR107" s="458"/>
      <c r="BS107" s="458"/>
      <c r="BT107" s="458"/>
      <c r="BU107" s="458"/>
      <c r="BV107" s="459"/>
      <c r="BW107" s="550"/>
      <c r="BX107" s="551"/>
      <c r="BY107" s="551"/>
      <c r="BZ107" s="551"/>
      <c r="CA107" s="551"/>
      <c r="CB107" s="551"/>
      <c r="CC107" s="551"/>
      <c r="CD107" s="551"/>
      <c r="CE107" s="551"/>
      <c r="CF107" s="551"/>
      <c r="CG107" s="551"/>
      <c r="CH107" s="551"/>
      <c r="CI107" s="551"/>
      <c r="CJ107" s="551"/>
      <c r="CK107" s="551"/>
      <c r="CL107" s="551"/>
      <c r="CM107" s="551"/>
      <c r="CN107" s="551"/>
      <c r="CO107" s="551"/>
      <c r="CP107" s="552"/>
      <c r="CQ107" s="18"/>
      <c r="CR107" s="18"/>
      <c r="CS107" s="66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</row>
    <row r="108" spans="1:183" ht="6.95" customHeight="1" thickBot="1" x14ac:dyDescent="0.45">
      <c r="A108" s="10"/>
      <c r="B108" s="10"/>
      <c r="C108" s="229"/>
      <c r="D108" s="230"/>
      <c r="E108" s="230"/>
      <c r="F108" s="230"/>
      <c r="G108" s="230"/>
      <c r="H108" s="230"/>
      <c r="I108" s="230"/>
      <c r="J108" s="230"/>
      <c r="K108" s="231"/>
      <c r="L108" s="525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7"/>
      <c r="Y108" s="530"/>
      <c r="Z108" s="521"/>
      <c r="AA108" s="531"/>
      <c r="AB108" s="22"/>
      <c r="AC108" s="22"/>
      <c r="AD108" s="22"/>
      <c r="AE108" s="22"/>
      <c r="AF108" s="565"/>
      <c r="AG108" s="566"/>
      <c r="AH108" s="566"/>
      <c r="AI108" s="566"/>
      <c r="AJ108" s="566"/>
      <c r="AK108" s="566"/>
      <c r="AL108" s="566"/>
      <c r="AM108" s="566"/>
      <c r="AN108" s="567"/>
      <c r="AO108" s="460"/>
      <c r="AP108" s="461"/>
      <c r="AQ108" s="461"/>
      <c r="AR108" s="461"/>
      <c r="AS108" s="461"/>
      <c r="AT108" s="461"/>
      <c r="AU108" s="462"/>
      <c r="AV108" s="42"/>
      <c r="AW108" s="42"/>
      <c r="AX108" s="42"/>
      <c r="AY108" s="246"/>
      <c r="AZ108" s="246"/>
      <c r="BA108" s="246"/>
      <c r="BB108" s="246"/>
      <c r="BC108" s="246"/>
      <c r="BD108" s="246"/>
      <c r="BE108" s="42"/>
      <c r="BF108" s="42"/>
      <c r="BG108" s="42"/>
      <c r="BH108" s="461"/>
      <c r="BI108" s="461"/>
      <c r="BJ108" s="461"/>
      <c r="BK108" s="461"/>
      <c r="BL108" s="461"/>
      <c r="BM108" s="461"/>
      <c r="BN108" s="461"/>
      <c r="BO108" s="48"/>
      <c r="BP108" s="460"/>
      <c r="BQ108" s="461"/>
      <c r="BR108" s="461"/>
      <c r="BS108" s="461"/>
      <c r="BT108" s="461"/>
      <c r="BU108" s="461"/>
      <c r="BV108" s="462"/>
      <c r="BW108" s="553"/>
      <c r="BX108" s="554"/>
      <c r="BY108" s="554"/>
      <c r="BZ108" s="554"/>
      <c r="CA108" s="554"/>
      <c r="CB108" s="554"/>
      <c r="CC108" s="554"/>
      <c r="CD108" s="554"/>
      <c r="CE108" s="554"/>
      <c r="CF108" s="554"/>
      <c r="CG108" s="554"/>
      <c r="CH108" s="554"/>
      <c r="CI108" s="554"/>
      <c r="CJ108" s="554"/>
      <c r="CK108" s="554"/>
      <c r="CL108" s="554"/>
      <c r="CM108" s="554"/>
      <c r="CN108" s="554"/>
      <c r="CO108" s="554"/>
      <c r="CP108" s="555"/>
      <c r="CQ108" s="18"/>
      <c r="CR108" s="18"/>
      <c r="CS108" s="22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FM108" s="77"/>
      <c r="FN108" s="77"/>
      <c r="FO108" s="77"/>
      <c r="FP108" s="77"/>
      <c r="FQ108" s="7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</row>
    <row r="109" spans="1:183" s="31" customFormat="1" ht="6.95" customHeight="1" x14ac:dyDescent="0.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60"/>
      <c r="CU109" s="60"/>
      <c r="CV109" s="60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77"/>
      <c r="FN109" s="77"/>
      <c r="FO109" s="77"/>
      <c r="FP109" s="77"/>
      <c r="FQ109" s="77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</row>
    <row r="110" spans="1:183" s="31" customFormat="1" ht="6.95" customHeight="1" x14ac:dyDescent="0.4">
      <c r="A110" s="11"/>
      <c r="B110" s="11"/>
      <c r="C110" s="17"/>
      <c r="D110" s="264" t="s">
        <v>13</v>
      </c>
      <c r="E110" s="568"/>
      <c r="F110" s="568"/>
      <c r="G110" s="568"/>
      <c r="H110" s="568"/>
      <c r="I110" s="568"/>
      <c r="J110" s="568"/>
      <c r="K110" s="78"/>
      <c r="L110" s="571" t="str">
        <f>IF(L67="","",L67)</f>
        <v/>
      </c>
      <c r="M110" s="572"/>
      <c r="N110" s="572"/>
      <c r="O110" s="572"/>
      <c r="P110" s="572"/>
      <c r="Q110" s="572"/>
      <c r="R110" s="572"/>
      <c r="S110" s="572"/>
      <c r="T110" s="572"/>
      <c r="U110" s="572"/>
      <c r="V110" s="572"/>
      <c r="W110" s="572"/>
      <c r="X110" s="572"/>
      <c r="Y110" s="572"/>
      <c r="Z110" s="572"/>
      <c r="AA110" s="573"/>
      <c r="AB110" s="17"/>
      <c r="AC110" s="264" t="s">
        <v>14</v>
      </c>
      <c r="AD110" s="568"/>
      <c r="AE110" s="568"/>
      <c r="AF110" s="568"/>
      <c r="AG110" s="568"/>
      <c r="AH110" s="568"/>
      <c r="AI110" s="568"/>
      <c r="AJ110" s="78"/>
      <c r="AK110" s="580" t="str">
        <f>IF(AK67="","",AK67)</f>
        <v/>
      </c>
      <c r="AL110" s="581"/>
      <c r="AM110" s="581"/>
      <c r="AN110" s="581"/>
      <c r="AO110" s="581"/>
      <c r="AP110" s="581"/>
      <c r="AQ110" s="581"/>
      <c r="AR110" s="581"/>
      <c r="AS110" s="581"/>
      <c r="AT110" s="581"/>
      <c r="AU110" s="581"/>
      <c r="AV110" s="581"/>
      <c r="AW110" s="581"/>
      <c r="AX110" s="581"/>
      <c r="AY110" s="581"/>
      <c r="AZ110" s="581"/>
      <c r="BA110" s="581"/>
      <c r="BB110" s="581"/>
      <c r="BC110" s="581"/>
      <c r="BD110" s="581"/>
      <c r="BE110" s="581"/>
      <c r="BF110" s="581"/>
      <c r="BG110" s="581"/>
      <c r="BH110" s="581"/>
      <c r="BI110" s="581"/>
      <c r="BJ110" s="581"/>
      <c r="BK110" s="581"/>
      <c r="BL110" s="581"/>
      <c r="BM110" s="581"/>
      <c r="BN110" s="581"/>
      <c r="BO110" s="581"/>
      <c r="BP110" s="581"/>
      <c r="BQ110" s="581"/>
      <c r="BR110" s="581"/>
      <c r="BS110" s="581"/>
      <c r="BT110" s="581"/>
      <c r="BU110" s="581"/>
      <c r="BV110" s="581"/>
      <c r="BW110" s="581"/>
      <c r="BX110" s="581"/>
      <c r="BY110" s="581"/>
      <c r="BZ110" s="581"/>
      <c r="CA110" s="581"/>
      <c r="CB110" s="581"/>
      <c r="CC110" s="581"/>
      <c r="CD110" s="581"/>
      <c r="CE110" s="581"/>
      <c r="CF110" s="581"/>
      <c r="CG110" s="581"/>
      <c r="CH110" s="581"/>
      <c r="CI110" s="581"/>
      <c r="CJ110" s="581"/>
      <c r="CK110" s="581"/>
      <c r="CL110" s="581"/>
      <c r="CM110" s="581"/>
      <c r="CN110" s="581"/>
      <c r="CO110" s="581"/>
      <c r="CP110" s="582"/>
      <c r="CQ110" s="11"/>
      <c r="CR110" s="11"/>
      <c r="CS110" s="11"/>
      <c r="CT110" s="77"/>
      <c r="CU110" s="77"/>
      <c r="CV110" s="77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</row>
    <row r="111" spans="1:183" s="31" customFormat="1" ht="6.95" customHeight="1" x14ac:dyDescent="0.4">
      <c r="A111" s="11"/>
      <c r="B111" s="11"/>
      <c r="C111" s="61"/>
      <c r="D111" s="569"/>
      <c r="E111" s="569"/>
      <c r="F111" s="569"/>
      <c r="G111" s="569"/>
      <c r="H111" s="569"/>
      <c r="I111" s="569"/>
      <c r="J111" s="569"/>
      <c r="K111" s="79"/>
      <c r="L111" s="574"/>
      <c r="M111" s="575"/>
      <c r="N111" s="575"/>
      <c r="O111" s="575"/>
      <c r="P111" s="575"/>
      <c r="Q111" s="575"/>
      <c r="R111" s="575"/>
      <c r="S111" s="575"/>
      <c r="T111" s="575"/>
      <c r="U111" s="575"/>
      <c r="V111" s="575"/>
      <c r="W111" s="575"/>
      <c r="X111" s="575"/>
      <c r="Y111" s="575"/>
      <c r="Z111" s="575"/>
      <c r="AA111" s="576"/>
      <c r="AB111" s="61"/>
      <c r="AC111" s="569"/>
      <c r="AD111" s="569"/>
      <c r="AE111" s="569"/>
      <c r="AF111" s="569"/>
      <c r="AG111" s="569"/>
      <c r="AH111" s="569"/>
      <c r="AI111" s="569"/>
      <c r="AJ111" s="79"/>
      <c r="AK111" s="583"/>
      <c r="AL111" s="584"/>
      <c r="AM111" s="584"/>
      <c r="AN111" s="584"/>
      <c r="AO111" s="584"/>
      <c r="AP111" s="584"/>
      <c r="AQ111" s="584"/>
      <c r="AR111" s="584"/>
      <c r="AS111" s="584"/>
      <c r="AT111" s="584"/>
      <c r="AU111" s="584"/>
      <c r="AV111" s="584"/>
      <c r="AW111" s="584"/>
      <c r="AX111" s="584"/>
      <c r="AY111" s="584"/>
      <c r="AZ111" s="584"/>
      <c r="BA111" s="584"/>
      <c r="BB111" s="584"/>
      <c r="BC111" s="584"/>
      <c r="BD111" s="584"/>
      <c r="BE111" s="584"/>
      <c r="BF111" s="584"/>
      <c r="BG111" s="584"/>
      <c r="BH111" s="584"/>
      <c r="BI111" s="584"/>
      <c r="BJ111" s="584"/>
      <c r="BK111" s="584"/>
      <c r="BL111" s="584"/>
      <c r="BM111" s="584"/>
      <c r="BN111" s="584"/>
      <c r="BO111" s="584"/>
      <c r="BP111" s="584"/>
      <c r="BQ111" s="584"/>
      <c r="BR111" s="584"/>
      <c r="BS111" s="584"/>
      <c r="BT111" s="584"/>
      <c r="BU111" s="584"/>
      <c r="BV111" s="584"/>
      <c r="BW111" s="584"/>
      <c r="BX111" s="584"/>
      <c r="BY111" s="584"/>
      <c r="BZ111" s="584"/>
      <c r="CA111" s="584"/>
      <c r="CB111" s="584"/>
      <c r="CC111" s="584"/>
      <c r="CD111" s="584"/>
      <c r="CE111" s="584"/>
      <c r="CF111" s="584"/>
      <c r="CG111" s="584"/>
      <c r="CH111" s="584"/>
      <c r="CI111" s="584"/>
      <c r="CJ111" s="584"/>
      <c r="CK111" s="584"/>
      <c r="CL111" s="584"/>
      <c r="CM111" s="584"/>
      <c r="CN111" s="584"/>
      <c r="CO111" s="584"/>
      <c r="CP111" s="585"/>
      <c r="CQ111" s="11"/>
      <c r="CR111" s="11"/>
      <c r="CS111" s="11"/>
      <c r="CT111" s="77"/>
      <c r="CU111" s="77"/>
      <c r="CV111" s="77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</row>
    <row r="112" spans="1:183" s="31" customFormat="1" ht="6.95" customHeight="1" x14ac:dyDescent="0.4">
      <c r="A112" s="11"/>
      <c r="B112" s="11"/>
      <c r="C112" s="52"/>
      <c r="D112" s="570"/>
      <c r="E112" s="570"/>
      <c r="F112" s="570"/>
      <c r="G112" s="570"/>
      <c r="H112" s="570"/>
      <c r="I112" s="570"/>
      <c r="J112" s="570"/>
      <c r="K112" s="63"/>
      <c r="L112" s="577"/>
      <c r="M112" s="578"/>
      <c r="N112" s="578"/>
      <c r="O112" s="578"/>
      <c r="P112" s="578"/>
      <c r="Q112" s="578"/>
      <c r="R112" s="578"/>
      <c r="S112" s="578"/>
      <c r="T112" s="578"/>
      <c r="U112" s="578"/>
      <c r="V112" s="578"/>
      <c r="W112" s="578"/>
      <c r="X112" s="578"/>
      <c r="Y112" s="578"/>
      <c r="Z112" s="578"/>
      <c r="AA112" s="579"/>
      <c r="AB112" s="52"/>
      <c r="AC112" s="570"/>
      <c r="AD112" s="570"/>
      <c r="AE112" s="570"/>
      <c r="AF112" s="570"/>
      <c r="AG112" s="570"/>
      <c r="AH112" s="570"/>
      <c r="AI112" s="570"/>
      <c r="AJ112" s="63"/>
      <c r="AK112" s="586"/>
      <c r="AL112" s="587"/>
      <c r="AM112" s="587"/>
      <c r="AN112" s="587"/>
      <c r="AO112" s="587"/>
      <c r="AP112" s="587"/>
      <c r="AQ112" s="587"/>
      <c r="AR112" s="587"/>
      <c r="AS112" s="587"/>
      <c r="AT112" s="587"/>
      <c r="AU112" s="587"/>
      <c r="AV112" s="587"/>
      <c r="AW112" s="587"/>
      <c r="AX112" s="587"/>
      <c r="AY112" s="587"/>
      <c r="AZ112" s="587"/>
      <c r="BA112" s="587"/>
      <c r="BB112" s="587"/>
      <c r="BC112" s="587"/>
      <c r="BD112" s="587"/>
      <c r="BE112" s="587"/>
      <c r="BF112" s="587"/>
      <c r="BG112" s="587"/>
      <c r="BH112" s="587"/>
      <c r="BI112" s="587"/>
      <c r="BJ112" s="587"/>
      <c r="BK112" s="587"/>
      <c r="BL112" s="587"/>
      <c r="BM112" s="587"/>
      <c r="BN112" s="587"/>
      <c r="BO112" s="587"/>
      <c r="BP112" s="587"/>
      <c r="BQ112" s="587"/>
      <c r="BR112" s="587"/>
      <c r="BS112" s="587"/>
      <c r="BT112" s="587"/>
      <c r="BU112" s="587"/>
      <c r="BV112" s="587"/>
      <c r="BW112" s="587"/>
      <c r="BX112" s="587"/>
      <c r="BY112" s="587"/>
      <c r="BZ112" s="587"/>
      <c r="CA112" s="587"/>
      <c r="CB112" s="587"/>
      <c r="CC112" s="587"/>
      <c r="CD112" s="587"/>
      <c r="CE112" s="587"/>
      <c r="CF112" s="587"/>
      <c r="CG112" s="587"/>
      <c r="CH112" s="587"/>
      <c r="CI112" s="587"/>
      <c r="CJ112" s="587"/>
      <c r="CK112" s="587"/>
      <c r="CL112" s="587"/>
      <c r="CM112" s="587"/>
      <c r="CN112" s="587"/>
      <c r="CO112" s="587"/>
      <c r="CP112" s="588"/>
      <c r="CQ112" s="11"/>
      <c r="CR112" s="11"/>
      <c r="CS112" s="11"/>
      <c r="CT112" s="77"/>
      <c r="CU112" s="77"/>
      <c r="CV112" s="77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</row>
    <row r="113" spans="1:183" ht="6.95" customHeight="1" x14ac:dyDescent="0.4">
      <c r="A113" s="10"/>
      <c r="B113" s="10"/>
      <c r="C113" s="80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18"/>
      <c r="AC113" s="18"/>
      <c r="AD113" s="18"/>
      <c r="AE113" s="18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57"/>
      <c r="CU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</row>
    <row r="114" spans="1:183" ht="19.5" customHeight="1" x14ac:dyDescent="0.4">
      <c r="A114" s="10"/>
      <c r="B114" s="10"/>
      <c r="C114" s="286" t="s">
        <v>16</v>
      </c>
      <c r="D114" s="306"/>
      <c r="E114" s="306"/>
      <c r="F114" s="306"/>
      <c r="G114" s="306"/>
      <c r="H114" s="307"/>
      <c r="I114" s="288" t="s">
        <v>21</v>
      </c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6"/>
      <c r="AX114" s="306"/>
      <c r="AY114" s="306"/>
      <c r="AZ114" s="306"/>
      <c r="BA114" s="306"/>
      <c r="BB114" s="306"/>
      <c r="BC114" s="306"/>
      <c r="BD114" s="306"/>
      <c r="BE114" s="307"/>
      <c r="BF114" s="288" t="s">
        <v>17</v>
      </c>
      <c r="BG114" s="306"/>
      <c r="BH114" s="306"/>
      <c r="BI114" s="307"/>
      <c r="BJ114" s="288" t="s">
        <v>20</v>
      </c>
      <c r="BK114" s="306"/>
      <c r="BL114" s="306"/>
      <c r="BM114" s="306"/>
      <c r="BN114" s="306"/>
      <c r="BO114" s="306"/>
      <c r="BP114" s="306"/>
      <c r="BQ114" s="306"/>
      <c r="BR114" s="306"/>
      <c r="BS114" s="306"/>
      <c r="BT114" s="307"/>
      <c r="BU114" s="249" t="s">
        <v>19</v>
      </c>
      <c r="BV114" s="306"/>
      <c r="BW114" s="306"/>
      <c r="BX114" s="306"/>
      <c r="BY114" s="306"/>
      <c r="BZ114" s="306"/>
      <c r="CA114" s="306"/>
      <c r="CB114" s="306"/>
      <c r="CC114" s="306"/>
      <c r="CD114" s="306"/>
      <c r="CE114" s="307"/>
      <c r="CF114" s="249" t="s">
        <v>18</v>
      </c>
      <c r="CG114" s="306"/>
      <c r="CH114" s="306"/>
      <c r="CI114" s="306"/>
      <c r="CJ114" s="306"/>
      <c r="CK114" s="306"/>
      <c r="CL114" s="306"/>
      <c r="CM114" s="306"/>
      <c r="CN114" s="306"/>
      <c r="CO114" s="306"/>
      <c r="CP114" s="589"/>
      <c r="CQ114" s="18"/>
      <c r="CR114" s="18"/>
      <c r="CS114" s="10"/>
      <c r="CT114" s="57"/>
      <c r="CU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</row>
    <row r="115" spans="1:183" ht="19.5" customHeight="1" x14ac:dyDescent="0.4">
      <c r="A115" s="10"/>
      <c r="B115" s="10"/>
      <c r="C115" s="590" t="str">
        <f>IF(C72="","",C72)</f>
        <v/>
      </c>
      <c r="D115" s="591"/>
      <c r="E115" s="591"/>
      <c r="F115" s="591" t="str">
        <f>IF(F72="","",F72)</f>
        <v/>
      </c>
      <c r="G115" s="591"/>
      <c r="H115" s="591"/>
      <c r="I115" s="592" t="str">
        <f>IF(I72="","",I72)</f>
        <v/>
      </c>
      <c r="J115" s="592"/>
      <c r="K115" s="592"/>
      <c r="L115" s="592"/>
      <c r="M115" s="592"/>
      <c r="N115" s="592"/>
      <c r="O115" s="592"/>
      <c r="P115" s="592"/>
      <c r="Q115" s="592"/>
      <c r="R115" s="592"/>
      <c r="S115" s="592"/>
      <c r="T115" s="592"/>
      <c r="U115" s="592"/>
      <c r="V115" s="592"/>
      <c r="W115" s="592"/>
      <c r="X115" s="592"/>
      <c r="Y115" s="592"/>
      <c r="Z115" s="592"/>
      <c r="AA115" s="592"/>
      <c r="AB115" s="592"/>
      <c r="AC115" s="592"/>
      <c r="AD115" s="592"/>
      <c r="AE115" s="592"/>
      <c r="AF115" s="592"/>
      <c r="AG115" s="592"/>
      <c r="AH115" s="592"/>
      <c r="AI115" s="592"/>
      <c r="AJ115" s="592"/>
      <c r="AK115" s="592"/>
      <c r="AL115" s="592"/>
      <c r="AM115" s="592"/>
      <c r="AN115" s="592"/>
      <c r="AO115" s="592"/>
      <c r="AP115" s="592"/>
      <c r="AQ115" s="592"/>
      <c r="AR115" s="592"/>
      <c r="AS115" s="592"/>
      <c r="AT115" s="592"/>
      <c r="AU115" s="592"/>
      <c r="AV115" s="592"/>
      <c r="AW115" s="592"/>
      <c r="AX115" s="592"/>
      <c r="AY115" s="592"/>
      <c r="AZ115" s="592"/>
      <c r="BA115" s="592"/>
      <c r="BB115" s="592"/>
      <c r="BC115" s="592"/>
      <c r="BD115" s="592"/>
      <c r="BE115" s="592"/>
      <c r="BF115" s="593" t="str">
        <f>IF(BF72="","",BF72)</f>
        <v/>
      </c>
      <c r="BG115" s="593"/>
      <c r="BH115" s="593"/>
      <c r="BI115" s="593"/>
      <c r="BJ115" s="594" t="str">
        <f>IF(BJ72="","",BJ72)</f>
        <v/>
      </c>
      <c r="BK115" s="594"/>
      <c r="BL115" s="594"/>
      <c r="BM115" s="594"/>
      <c r="BN115" s="594"/>
      <c r="BO115" s="594"/>
      <c r="BP115" s="594"/>
      <c r="BQ115" s="594"/>
      <c r="BR115" s="594"/>
      <c r="BS115" s="594"/>
      <c r="BT115" s="594"/>
      <c r="BU115" s="595" t="str">
        <f>IF(BU72="","",BU72)</f>
        <v/>
      </c>
      <c r="BV115" s="596"/>
      <c r="BW115" s="596"/>
      <c r="BX115" s="596"/>
      <c r="BY115" s="596"/>
      <c r="BZ115" s="596"/>
      <c r="CA115" s="596"/>
      <c r="CB115" s="596"/>
      <c r="CC115" s="596"/>
      <c r="CD115" s="596"/>
      <c r="CE115" s="596"/>
      <c r="CF115" s="595" t="str">
        <f>IF(CF72="","",CF72)</f>
        <v/>
      </c>
      <c r="CG115" s="596"/>
      <c r="CH115" s="596"/>
      <c r="CI115" s="596"/>
      <c r="CJ115" s="596"/>
      <c r="CK115" s="596"/>
      <c r="CL115" s="596"/>
      <c r="CM115" s="596"/>
      <c r="CN115" s="596"/>
      <c r="CO115" s="596"/>
      <c r="CP115" s="597"/>
      <c r="CQ115" s="18"/>
      <c r="CR115" s="18"/>
      <c r="CS115" s="10"/>
    </row>
    <row r="116" spans="1:183" ht="19.5" customHeight="1" x14ac:dyDescent="0.4">
      <c r="A116" s="10"/>
      <c r="B116" s="10"/>
      <c r="C116" s="598" t="str">
        <f t="shared" ref="C116:C123" si="14">IF(C73="","",C73)</f>
        <v/>
      </c>
      <c r="D116" s="599"/>
      <c r="E116" s="599"/>
      <c r="F116" s="599" t="str">
        <f t="shared" ref="F116:F123" si="15">IF(F73="","",F73)</f>
        <v/>
      </c>
      <c r="G116" s="599"/>
      <c r="H116" s="599"/>
      <c r="I116" s="600" t="str">
        <f t="shared" ref="I116:I123" si="16">IF(I73="","",I73)</f>
        <v/>
      </c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0"/>
      <c r="AM116" s="600"/>
      <c r="AN116" s="600"/>
      <c r="AO116" s="600"/>
      <c r="AP116" s="600"/>
      <c r="AQ116" s="600"/>
      <c r="AR116" s="600"/>
      <c r="AS116" s="600"/>
      <c r="AT116" s="600"/>
      <c r="AU116" s="600"/>
      <c r="AV116" s="600"/>
      <c r="AW116" s="600"/>
      <c r="AX116" s="600"/>
      <c r="AY116" s="600"/>
      <c r="AZ116" s="600"/>
      <c r="BA116" s="600"/>
      <c r="BB116" s="600"/>
      <c r="BC116" s="600"/>
      <c r="BD116" s="600"/>
      <c r="BE116" s="600"/>
      <c r="BF116" s="601" t="str">
        <f t="shared" ref="BF116:BF123" si="17">IF(BF73="","",BF73)</f>
        <v/>
      </c>
      <c r="BG116" s="601"/>
      <c r="BH116" s="601"/>
      <c r="BI116" s="601"/>
      <c r="BJ116" s="602" t="str">
        <f t="shared" ref="BJ116:BJ123" si="18">IF(BJ73="","",BJ73)</f>
        <v/>
      </c>
      <c r="BK116" s="602"/>
      <c r="BL116" s="602"/>
      <c r="BM116" s="602"/>
      <c r="BN116" s="602"/>
      <c r="BO116" s="602"/>
      <c r="BP116" s="602"/>
      <c r="BQ116" s="602"/>
      <c r="BR116" s="602"/>
      <c r="BS116" s="602"/>
      <c r="BT116" s="602"/>
      <c r="BU116" s="603" t="str">
        <f t="shared" ref="BU116:BU123" si="19">IF(BU73="","",BU73)</f>
        <v/>
      </c>
      <c r="BV116" s="604"/>
      <c r="BW116" s="604"/>
      <c r="BX116" s="604"/>
      <c r="BY116" s="604"/>
      <c r="BZ116" s="604"/>
      <c r="CA116" s="604"/>
      <c r="CB116" s="604"/>
      <c r="CC116" s="604"/>
      <c r="CD116" s="604"/>
      <c r="CE116" s="604"/>
      <c r="CF116" s="603" t="str">
        <f t="shared" ref="CF116:CF124" si="20">IF(CF73="","",CF73)</f>
        <v/>
      </c>
      <c r="CG116" s="604"/>
      <c r="CH116" s="604"/>
      <c r="CI116" s="604"/>
      <c r="CJ116" s="604"/>
      <c r="CK116" s="604"/>
      <c r="CL116" s="604"/>
      <c r="CM116" s="604"/>
      <c r="CN116" s="604"/>
      <c r="CO116" s="604"/>
      <c r="CP116" s="605"/>
      <c r="CQ116" s="18"/>
      <c r="CR116" s="18"/>
      <c r="CS116" s="10"/>
    </row>
    <row r="117" spans="1:183" ht="19.5" customHeight="1" x14ac:dyDescent="0.4">
      <c r="A117" s="10"/>
      <c r="B117" s="10"/>
      <c r="C117" s="598" t="str">
        <f t="shared" si="14"/>
        <v/>
      </c>
      <c r="D117" s="599"/>
      <c r="E117" s="599"/>
      <c r="F117" s="599" t="str">
        <f t="shared" si="15"/>
        <v/>
      </c>
      <c r="G117" s="599"/>
      <c r="H117" s="599"/>
      <c r="I117" s="600" t="str">
        <f t="shared" si="16"/>
        <v/>
      </c>
      <c r="J117" s="600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0"/>
      <c r="AQ117" s="600"/>
      <c r="AR117" s="600"/>
      <c r="AS117" s="600"/>
      <c r="AT117" s="600"/>
      <c r="AU117" s="600"/>
      <c r="AV117" s="600"/>
      <c r="AW117" s="600"/>
      <c r="AX117" s="600"/>
      <c r="AY117" s="600"/>
      <c r="AZ117" s="600"/>
      <c r="BA117" s="600"/>
      <c r="BB117" s="600"/>
      <c r="BC117" s="600"/>
      <c r="BD117" s="600"/>
      <c r="BE117" s="600"/>
      <c r="BF117" s="601" t="str">
        <f t="shared" si="17"/>
        <v/>
      </c>
      <c r="BG117" s="601"/>
      <c r="BH117" s="601"/>
      <c r="BI117" s="601"/>
      <c r="BJ117" s="602" t="str">
        <f t="shared" si="18"/>
        <v/>
      </c>
      <c r="BK117" s="602"/>
      <c r="BL117" s="602"/>
      <c r="BM117" s="602"/>
      <c r="BN117" s="602"/>
      <c r="BO117" s="602"/>
      <c r="BP117" s="602"/>
      <c r="BQ117" s="602"/>
      <c r="BR117" s="602"/>
      <c r="BS117" s="602"/>
      <c r="BT117" s="602"/>
      <c r="BU117" s="603" t="str">
        <f t="shared" si="19"/>
        <v/>
      </c>
      <c r="BV117" s="604"/>
      <c r="BW117" s="604"/>
      <c r="BX117" s="604"/>
      <c r="BY117" s="604"/>
      <c r="BZ117" s="604"/>
      <c r="CA117" s="604"/>
      <c r="CB117" s="604"/>
      <c r="CC117" s="604"/>
      <c r="CD117" s="604"/>
      <c r="CE117" s="604"/>
      <c r="CF117" s="603" t="str">
        <f t="shared" si="20"/>
        <v/>
      </c>
      <c r="CG117" s="604"/>
      <c r="CH117" s="604"/>
      <c r="CI117" s="604"/>
      <c r="CJ117" s="604"/>
      <c r="CK117" s="604"/>
      <c r="CL117" s="604"/>
      <c r="CM117" s="604"/>
      <c r="CN117" s="604"/>
      <c r="CO117" s="604"/>
      <c r="CP117" s="605"/>
      <c r="CQ117" s="18"/>
      <c r="CR117" s="18"/>
      <c r="CS117" s="10"/>
    </row>
    <row r="118" spans="1:183" ht="19.5" customHeight="1" x14ac:dyDescent="0.4">
      <c r="A118" s="10"/>
      <c r="B118" s="10"/>
      <c r="C118" s="598" t="str">
        <f t="shared" si="14"/>
        <v/>
      </c>
      <c r="D118" s="599"/>
      <c r="E118" s="599"/>
      <c r="F118" s="599" t="str">
        <f t="shared" si="15"/>
        <v/>
      </c>
      <c r="G118" s="599"/>
      <c r="H118" s="599"/>
      <c r="I118" s="600" t="str">
        <f t="shared" si="16"/>
        <v/>
      </c>
      <c r="J118" s="600"/>
      <c r="K118" s="600"/>
      <c r="L118" s="600"/>
      <c r="M118" s="600"/>
      <c r="N118" s="600"/>
      <c r="O118" s="600"/>
      <c r="P118" s="600"/>
      <c r="Q118" s="600"/>
      <c r="R118" s="600"/>
      <c r="S118" s="600"/>
      <c r="T118" s="600"/>
      <c r="U118" s="600"/>
      <c r="V118" s="600"/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  <c r="AK118" s="600"/>
      <c r="AL118" s="600"/>
      <c r="AM118" s="600"/>
      <c r="AN118" s="600"/>
      <c r="AO118" s="600"/>
      <c r="AP118" s="600"/>
      <c r="AQ118" s="600"/>
      <c r="AR118" s="600"/>
      <c r="AS118" s="600"/>
      <c r="AT118" s="600"/>
      <c r="AU118" s="600"/>
      <c r="AV118" s="600"/>
      <c r="AW118" s="600"/>
      <c r="AX118" s="600"/>
      <c r="AY118" s="600"/>
      <c r="AZ118" s="600"/>
      <c r="BA118" s="600"/>
      <c r="BB118" s="600"/>
      <c r="BC118" s="600"/>
      <c r="BD118" s="600"/>
      <c r="BE118" s="600"/>
      <c r="BF118" s="601" t="str">
        <f t="shared" si="17"/>
        <v/>
      </c>
      <c r="BG118" s="601"/>
      <c r="BH118" s="601"/>
      <c r="BI118" s="601"/>
      <c r="BJ118" s="602" t="str">
        <f t="shared" si="18"/>
        <v/>
      </c>
      <c r="BK118" s="602"/>
      <c r="BL118" s="602"/>
      <c r="BM118" s="602"/>
      <c r="BN118" s="602"/>
      <c r="BO118" s="602"/>
      <c r="BP118" s="602"/>
      <c r="BQ118" s="602"/>
      <c r="BR118" s="602"/>
      <c r="BS118" s="602"/>
      <c r="BT118" s="602"/>
      <c r="BU118" s="603" t="str">
        <f t="shared" si="19"/>
        <v/>
      </c>
      <c r="BV118" s="604"/>
      <c r="BW118" s="604"/>
      <c r="BX118" s="604"/>
      <c r="BY118" s="604"/>
      <c r="BZ118" s="604"/>
      <c r="CA118" s="604"/>
      <c r="CB118" s="604"/>
      <c r="CC118" s="604"/>
      <c r="CD118" s="604"/>
      <c r="CE118" s="604"/>
      <c r="CF118" s="603" t="str">
        <f t="shared" si="20"/>
        <v/>
      </c>
      <c r="CG118" s="604"/>
      <c r="CH118" s="604"/>
      <c r="CI118" s="604"/>
      <c r="CJ118" s="604"/>
      <c r="CK118" s="604"/>
      <c r="CL118" s="604"/>
      <c r="CM118" s="604"/>
      <c r="CN118" s="604"/>
      <c r="CO118" s="604"/>
      <c r="CP118" s="605"/>
      <c r="CQ118" s="18"/>
      <c r="CR118" s="18"/>
      <c r="CS118" s="10"/>
    </row>
    <row r="119" spans="1:183" ht="19.5" customHeight="1" x14ac:dyDescent="0.4">
      <c r="A119" s="10"/>
      <c r="B119" s="10"/>
      <c r="C119" s="598" t="str">
        <f t="shared" si="14"/>
        <v/>
      </c>
      <c r="D119" s="599"/>
      <c r="E119" s="599"/>
      <c r="F119" s="599" t="str">
        <f t="shared" si="15"/>
        <v/>
      </c>
      <c r="G119" s="599"/>
      <c r="H119" s="599"/>
      <c r="I119" s="600" t="str">
        <f t="shared" si="16"/>
        <v/>
      </c>
      <c r="J119" s="600"/>
      <c r="K119" s="600"/>
      <c r="L119" s="600"/>
      <c r="M119" s="600"/>
      <c r="N119" s="600"/>
      <c r="O119" s="600"/>
      <c r="P119" s="600"/>
      <c r="Q119" s="600"/>
      <c r="R119" s="600"/>
      <c r="S119" s="600"/>
      <c r="T119" s="600"/>
      <c r="U119" s="600"/>
      <c r="V119" s="600"/>
      <c r="W119" s="600"/>
      <c r="X119" s="600"/>
      <c r="Y119" s="600"/>
      <c r="Z119" s="600"/>
      <c r="AA119" s="600"/>
      <c r="AB119" s="600"/>
      <c r="AC119" s="600"/>
      <c r="AD119" s="600"/>
      <c r="AE119" s="600"/>
      <c r="AF119" s="600"/>
      <c r="AG119" s="600"/>
      <c r="AH119" s="600"/>
      <c r="AI119" s="600"/>
      <c r="AJ119" s="600"/>
      <c r="AK119" s="600"/>
      <c r="AL119" s="600"/>
      <c r="AM119" s="600"/>
      <c r="AN119" s="600"/>
      <c r="AO119" s="600"/>
      <c r="AP119" s="600"/>
      <c r="AQ119" s="600"/>
      <c r="AR119" s="600"/>
      <c r="AS119" s="600"/>
      <c r="AT119" s="600"/>
      <c r="AU119" s="600"/>
      <c r="AV119" s="600"/>
      <c r="AW119" s="600"/>
      <c r="AX119" s="600"/>
      <c r="AY119" s="600"/>
      <c r="AZ119" s="600"/>
      <c r="BA119" s="600"/>
      <c r="BB119" s="600"/>
      <c r="BC119" s="600"/>
      <c r="BD119" s="600"/>
      <c r="BE119" s="600"/>
      <c r="BF119" s="601" t="str">
        <f t="shared" si="17"/>
        <v/>
      </c>
      <c r="BG119" s="601"/>
      <c r="BH119" s="601"/>
      <c r="BI119" s="601"/>
      <c r="BJ119" s="602" t="str">
        <f t="shared" si="18"/>
        <v/>
      </c>
      <c r="BK119" s="602"/>
      <c r="BL119" s="602"/>
      <c r="BM119" s="602"/>
      <c r="BN119" s="602"/>
      <c r="BO119" s="602"/>
      <c r="BP119" s="602"/>
      <c r="BQ119" s="602"/>
      <c r="BR119" s="602"/>
      <c r="BS119" s="602"/>
      <c r="BT119" s="602"/>
      <c r="BU119" s="603" t="str">
        <f t="shared" si="19"/>
        <v/>
      </c>
      <c r="BV119" s="604"/>
      <c r="BW119" s="604"/>
      <c r="BX119" s="604"/>
      <c r="BY119" s="604"/>
      <c r="BZ119" s="604"/>
      <c r="CA119" s="604"/>
      <c r="CB119" s="604"/>
      <c r="CC119" s="604"/>
      <c r="CD119" s="604"/>
      <c r="CE119" s="604"/>
      <c r="CF119" s="603" t="str">
        <f t="shared" si="20"/>
        <v/>
      </c>
      <c r="CG119" s="604"/>
      <c r="CH119" s="604"/>
      <c r="CI119" s="604"/>
      <c r="CJ119" s="604"/>
      <c r="CK119" s="604"/>
      <c r="CL119" s="604"/>
      <c r="CM119" s="604"/>
      <c r="CN119" s="604"/>
      <c r="CO119" s="604"/>
      <c r="CP119" s="605"/>
      <c r="CQ119" s="18"/>
      <c r="CR119" s="18"/>
      <c r="CS119" s="10"/>
    </row>
    <row r="120" spans="1:183" ht="19.5" customHeight="1" x14ac:dyDescent="0.4">
      <c r="A120" s="10"/>
      <c r="B120" s="10"/>
      <c r="C120" s="598" t="str">
        <f t="shared" si="14"/>
        <v/>
      </c>
      <c r="D120" s="599"/>
      <c r="E120" s="599"/>
      <c r="F120" s="599" t="str">
        <f t="shared" si="15"/>
        <v/>
      </c>
      <c r="G120" s="599"/>
      <c r="H120" s="599"/>
      <c r="I120" s="600" t="str">
        <f t="shared" si="16"/>
        <v/>
      </c>
      <c r="J120" s="600"/>
      <c r="K120" s="600"/>
      <c r="L120" s="600"/>
      <c r="M120" s="600"/>
      <c r="N120" s="600"/>
      <c r="O120" s="600"/>
      <c r="P120" s="600"/>
      <c r="Q120" s="600"/>
      <c r="R120" s="600"/>
      <c r="S120" s="600"/>
      <c r="T120" s="600"/>
      <c r="U120" s="600"/>
      <c r="V120" s="600"/>
      <c r="W120" s="600"/>
      <c r="X120" s="600"/>
      <c r="Y120" s="600"/>
      <c r="Z120" s="600"/>
      <c r="AA120" s="600"/>
      <c r="AB120" s="600"/>
      <c r="AC120" s="600"/>
      <c r="AD120" s="600"/>
      <c r="AE120" s="600"/>
      <c r="AF120" s="600"/>
      <c r="AG120" s="600"/>
      <c r="AH120" s="600"/>
      <c r="AI120" s="600"/>
      <c r="AJ120" s="600"/>
      <c r="AK120" s="600"/>
      <c r="AL120" s="600"/>
      <c r="AM120" s="600"/>
      <c r="AN120" s="600"/>
      <c r="AO120" s="600"/>
      <c r="AP120" s="600"/>
      <c r="AQ120" s="600"/>
      <c r="AR120" s="600"/>
      <c r="AS120" s="600"/>
      <c r="AT120" s="600"/>
      <c r="AU120" s="600"/>
      <c r="AV120" s="600"/>
      <c r="AW120" s="600"/>
      <c r="AX120" s="600"/>
      <c r="AY120" s="600"/>
      <c r="AZ120" s="600"/>
      <c r="BA120" s="600"/>
      <c r="BB120" s="600"/>
      <c r="BC120" s="600"/>
      <c r="BD120" s="600"/>
      <c r="BE120" s="600"/>
      <c r="BF120" s="601" t="str">
        <f t="shared" si="17"/>
        <v/>
      </c>
      <c r="BG120" s="601"/>
      <c r="BH120" s="601"/>
      <c r="BI120" s="601"/>
      <c r="BJ120" s="602" t="str">
        <f t="shared" si="18"/>
        <v/>
      </c>
      <c r="BK120" s="602"/>
      <c r="BL120" s="602"/>
      <c r="BM120" s="602"/>
      <c r="BN120" s="602"/>
      <c r="BO120" s="602"/>
      <c r="BP120" s="602"/>
      <c r="BQ120" s="602"/>
      <c r="BR120" s="602"/>
      <c r="BS120" s="602"/>
      <c r="BT120" s="602"/>
      <c r="BU120" s="603" t="str">
        <f t="shared" si="19"/>
        <v/>
      </c>
      <c r="BV120" s="604"/>
      <c r="BW120" s="604"/>
      <c r="BX120" s="604"/>
      <c r="BY120" s="604"/>
      <c r="BZ120" s="604"/>
      <c r="CA120" s="604"/>
      <c r="CB120" s="604"/>
      <c r="CC120" s="604"/>
      <c r="CD120" s="604"/>
      <c r="CE120" s="604"/>
      <c r="CF120" s="603" t="str">
        <f t="shared" si="20"/>
        <v/>
      </c>
      <c r="CG120" s="604"/>
      <c r="CH120" s="604"/>
      <c r="CI120" s="604"/>
      <c r="CJ120" s="604"/>
      <c r="CK120" s="604"/>
      <c r="CL120" s="604"/>
      <c r="CM120" s="604"/>
      <c r="CN120" s="604"/>
      <c r="CO120" s="604"/>
      <c r="CP120" s="605"/>
      <c r="CQ120" s="18"/>
      <c r="CR120" s="18"/>
      <c r="CS120" s="10"/>
    </row>
    <row r="121" spans="1:183" ht="19.5" customHeight="1" x14ac:dyDescent="0.4">
      <c r="A121" s="10"/>
      <c r="B121" s="10"/>
      <c r="C121" s="598" t="str">
        <f t="shared" si="14"/>
        <v/>
      </c>
      <c r="D121" s="599"/>
      <c r="E121" s="599"/>
      <c r="F121" s="599" t="str">
        <f t="shared" si="15"/>
        <v/>
      </c>
      <c r="G121" s="599"/>
      <c r="H121" s="599"/>
      <c r="I121" s="600" t="str">
        <f t="shared" si="16"/>
        <v/>
      </c>
      <c r="J121" s="600"/>
      <c r="K121" s="600"/>
      <c r="L121" s="600"/>
      <c r="M121" s="600"/>
      <c r="N121" s="600"/>
      <c r="O121" s="600"/>
      <c r="P121" s="600"/>
      <c r="Q121" s="600"/>
      <c r="R121" s="600"/>
      <c r="S121" s="600"/>
      <c r="T121" s="600"/>
      <c r="U121" s="600"/>
      <c r="V121" s="600"/>
      <c r="W121" s="600"/>
      <c r="X121" s="600"/>
      <c r="Y121" s="600"/>
      <c r="Z121" s="600"/>
      <c r="AA121" s="600"/>
      <c r="AB121" s="600"/>
      <c r="AC121" s="600"/>
      <c r="AD121" s="600"/>
      <c r="AE121" s="600"/>
      <c r="AF121" s="600"/>
      <c r="AG121" s="600"/>
      <c r="AH121" s="600"/>
      <c r="AI121" s="600"/>
      <c r="AJ121" s="600"/>
      <c r="AK121" s="600"/>
      <c r="AL121" s="600"/>
      <c r="AM121" s="600"/>
      <c r="AN121" s="600"/>
      <c r="AO121" s="600"/>
      <c r="AP121" s="600"/>
      <c r="AQ121" s="600"/>
      <c r="AR121" s="600"/>
      <c r="AS121" s="600"/>
      <c r="AT121" s="600"/>
      <c r="AU121" s="600"/>
      <c r="AV121" s="600"/>
      <c r="AW121" s="600"/>
      <c r="AX121" s="600"/>
      <c r="AY121" s="600"/>
      <c r="AZ121" s="600"/>
      <c r="BA121" s="600"/>
      <c r="BB121" s="600"/>
      <c r="BC121" s="600"/>
      <c r="BD121" s="600"/>
      <c r="BE121" s="600"/>
      <c r="BF121" s="601" t="str">
        <f t="shared" si="17"/>
        <v/>
      </c>
      <c r="BG121" s="601"/>
      <c r="BH121" s="601"/>
      <c r="BI121" s="601"/>
      <c r="BJ121" s="602" t="str">
        <f t="shared" si="18"/>
        <v/>
      </c>
      <c r="BK121" s="602"/>
      <c r="BL121" s="602"/>
      <c r="BM121" s="602"/>
      <c r="BN121" s="602"/>
      <c r="BO121" s="602"/>
      <c r="BP121" s="602"/>
      <c r="BQ121" s="602"/>
      <c r="BR121" s="602"/>
      <c r="BS121" s="602"/>
      <c r="BT121" s="602"/>
      <c r="BU121" s="603" t="str">
        <f t="shared" si="19"/>
        <v/>
      </c>
      <c r="BV121" s="604"/>
      <c r="BW121" s="604"/>
      <c r="BX121" s="604"/>
      <c r="BY121" s="604"/>
      <c r="BZ121" s="604"/>
      <c r="CA121" s="604"/>
      <c r="CB121" s="604"/>
      <c r="CC121" s="604"/>
      <c r="CD121" s="604"/>
      <c r="CE121" s="604"/>
      <c r="CF121" s="603" t="str">
        <f t="shared" si="20"/>
        <v/>
      </c>
      <c r="CG121" s="604"/>
      <c r="CH121" s="604"/>
      <c r="CI121" s="604"/>
      <c r="CJ121" s="604"/>
      <c r="CK121" s="604"/>
      <c r="CL121" s="604"/>
      <c r="CM121" s="604"/>
      <c r="CN121" s="604"/>
      <c r="CO121" s="604"/>
      <c r="CP121" s="605"/>
      <c r="CQ121" s="18"/>
      <c r="CR121" s="18"/>
      <c r="CS121" s="10"/>
    </row>
    <row r="122" spans="1:183" ht="19.5" customHeight="1" x14ac:dyDescent="0.4">
      <c r="A122" s="10"/>
      <c r="B122" s="10"/>
      <c r="C122" s="598" t="str">
        <f t="shared" si="14"/>
        <v/>
      </c>
      <c r="D122" s="599"/>
      <c r="E122" s="599"/>
      <c r="F122" s="599" t="str">
        <f t="shared" si="15"/>
        <v/>
      </c>
      <c r="G122" s="599"/>
      <c r="H122" s="599"/>
      <c r="I122" s="600" t="str">
        <f t="shared" si="16"/>
        <v/>
      </c>
      <c r="J122" s="600"/>
      <c r="K122" s="600"/>
      <c r="L122" s="600"/>
      <c r="M122" s="600"/>
      <c r="N122" s="600"/>
      <c r="O122" s="600"/>
      <c r="P122" s="600"/>
      <c r="Q122" s="600"/>
      <c r="R122" s="600"/>
      <c r="S122" s="600"/>
      <c r="T122" s="600"/>
      <c r="U122" s="600"/>
      <c r="V122" s="600"/>
      <c r="W122" s="600"/>
      <c r="X122" s="600"/>
      <c r="Y122" s="600"/>
      <c r="Z122" s="600"/>
      <c r="AA122" s="600"/>
      <c r="AB122" s="600"/>
      <c r="AC122" s="600"/>
      <c r="AD122" s="600"/>
      <c r="AE122" s="600"/>
      <c r="AF122" s="600"/>
      <c r="AG122" s="600"/>
      <c r="AH122" s="600"/>
      <c r="AI122" s="600"/>
      <c r="AJ122" s="600"/>
      <c r="AK122" s="600"/>
      <c r="AL122" s="600"/>
      <c r="AM122" s="600"/>
      <c r="AN122" s="600"/>
      <c r="AO122" s="600"/>
      <c r="AP122" s="600"/>
      <c r="AQ122" s="600"/>
      <c r="AR122" s="600"/>
      <c r="AS122" s="600"/>
      <c r="AT122" s="600"/>
      <c r="AU122" s="600"/>
      <c r="AV122" s="600"/>
      <c r="AW122" s="600"/>
      <c r="AX122" s="600"/>
      <c r="AY122" s="600"/>
      <c r="AZ122" s="600"/>
      <c r="BA122" s="600"/>
      <c r="BB122" s="600"/>
      <c r="BC122" s="600"/>
      <c r="BD122" s="600"/>
      <c r="BE122" s="600"/>
      <c r="BF122" s="601" t="str">
        <f t="shared" si="17"/>
        <v/>
      </c>
      <c r="BG122" s="601"/>
      <c r="BH122" s="601"/>
      <c r="BI122" s="601"/>
      <c r="BJ122" s="602" t="str">
        <f t="shared" si="18"/>
        <v/>
      </c>
      <c r="BK122" s="602"/>
      <c r="BL122" s="602"/>
      <c r="BM122" s="602"/>
      <c r="BN122" s="602"/>
      <c r="BO122" s="602"/>
      <c r="BP122" s="602"/>
      <c r="BQ122" s="602"/>
      <c r="BR122" s="602"/>
      <c r="BS122" s="602"/>
      <c r="BT122" s="602"/>
      <c r="BU122" s="603" t="str">
        <f t="shared" si="19"/>
        <v/>
      </c>
      <c r="BV122" s="604"/>
      <c r="BW122" s="604"/>
      <c r="BX122" s="604"/>
      <c r="BY122" s="604"/>
      <c r="BZ122" s="604"/>
      <c r="CA122" s="604"/>
      <c r="CB122" s="604"/>
      <c r="CC122" s="604"/>
      <c r="CD122" s="604"/>
      <c r="CE122" s="604"/>
      <c r="CF122" s="603" t="str">
        <f t="shared" si="20"/>
        <v/>
      </c>
      <c r="CG122" s="604"/>
      <c r="CH122" s="604"/>
      <c r="CI122" s="604"/>
      <c r="CJ122" s="604"/>
      <c r="CK122" s="604"/>
      <c r="CL122" s="604"/>
      <c r="CM122" s="604"/>
      <c r="CN122" s="604"/>
      <c r="CO122" s="604"/>
      <c r="CP122" s="605"/>
      <c r="CQ122" s="18"/>
      <c r="CR122" s="18"/>
      <c r="CS122" s="10"/>
    </row>
    <row r="123" spans="1:183" ht="19.5" customHeight="1" x14ac:dyDescent="0.4">
      <c r="A123" s="10"/>
      <c r="B123" s="10"/>
      <c r="C123" s="606" t="str">
        <f t="shared" si="14"/>
        <v/>
      </c>
      <c r="D123" s="607"/>
      <c r="E123" s="607"/>
      <c r="F123" s="607" t="str">
        <f t="shared" si="15"/>
        <v/>
      </c>
      <c r="G123" s="607"/>
      <c r="H123" s="607"/>
      <c r="I123" s="608" t="str">
        <f t="shared" si="16"/>
        <v/>
      </c>
      <c r="J123" s="608"/>
      <c r="K123" s="608"/>
      <c r="L123" s="608"/>
      <c r="M123" s="608"/>
      <c r="N123" s="608"/>
      <c r="O123" s="608"/>
      <c r="P123" s="608"/>
      <c r="Q123" s="608"/>
      <c r="R123" s="608"/>
      <c r="S123" s="608"/>
      <c r="T123" s="608"/>
      <c r="U123" s="608"/>
      <c r="V123" s="608"/>
      <c r="W123" s="608"/>
      <c r="X123" s="608"/>
      <c r="Y123" s="608"/>
      <c r="Z123" s="608"/>
      <c r="AA123" s="608"/>
      <c r="AB123" s="608"/>
      <c r="AC123" s="608"/>
      <c r="AD123" s="608"/>
      <c r="AE123" s="608"/>
      <c r="AF123" s="608"/>
      <c r="AG123" s="608"/>
      <c r="AH123" s="608"/>
      <c r="AI123" s="608"/>
      <c r="AJ123" s="608"/>
      <c r="AK123" s="608"/>
      <c r="AL123" s="608"/>
      <c r="AM123" s="608"/>
      <c r="AN123" s="608"/>
      <c r="AO123" s="608"/>
      <c r="AP123" s="608"/>
      <c r="AQ123" s="608"/>
      <c r="AR123" s="608"/>
      <c r="AS123" s="608"/>
      <c r="AT123" s="608"/>
      <c r="AU123" s="608"/>
      <c r="AV123" s="608"/>
      <c r="AW123" s="608"/>
      <c r="AX123" s="608"/>
      <c r="AY123" s="608"/>
      <c r="AZ123" s="608"/>
      <c r="BA123" s="608"/>
      <c r="BB123" s="608"/>
      <c r="BC123" s="608"/>
      <c r="BD123" s="608"/>
      <c r="BE123" s="608"/>
      <c r="BF123" s="609" t="str">
        <f t="shared" si="17"/>
        <v/>
      </c>
      <c r="BG123" s="609"/>
      <c r="BH123" s="609"/>
      <c r="BI123" s="609"/>
      <c r="BJ123" s="610" t="str">
        <f t="shared" si="18"/>
        <v/>
      </c>
      <c r="BK123" s="610"/>
      <c r="BL123" s="610"/>
      <c r="BM123" s="610"/>
      <c r="BN123" s="610"/>
      <c r="BO123" s="610"/>
      <c r="BP123" s="610"/>
      <c r="BQ123" s="610"/>
      <c r="BR123" s="610"/>
      <c r="BS123" s="610"/>
      <c r="BT123" s="610"/>
      <c r="BU123" s="611" t="str">
        <f t="shared" si="19"/>
        <v/>
      </c>
      <c r="BV123" s="612"/>
      <c r="BW123" s="612"/>
      <c r="BX123" s="612"/>
      <c r="BY123" s="612"/>
      <c r="BZ123" s="612"/>
      <c r="CA123" s="612"/>
      <c r="CB123" s="612"/>
      <c r="CC123" s="612"/>
      <c r="CD123" s="612"/>
      <c r="CE123" s="612"/>
      <c r="CF123" s="611" t="str">
        <f t="shared" si="20"/>
        <v/>
      </c>
      <c r="CG123" s="612"/>
      <c r="CH123" s="612"/>
      <c r="CI123" s="612"/>
      <c r="CJ123" s="612"/>
      <c r="CK123" s="612"/>
      <c r="CL123" s="612"/>
      <c r="CM123" s="612"/>
      <c r="CN123" s="612"/>
      <c r="CO123" s="612"/>
      <c r="CP123" s="613"/>
      <c r="CQ123" s="18"/>
      <c r="CR123" s="18"/>
      <c r="CS123" s="10"/>
    </row>
    <row r="124" spans="1:183" ht="19.5" customHeight="1" x14ac:dyDescent="0.4">
      <c r="A124" s="10"/>
      <c r="B124" s="10"/>
      <c r="C124" s="305" t="s">
        <v>28</v>
      </c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306"/>
      <c r="BS124" s="306"/>
      <c r="BT124" s="306"/>
      <c r="BU124" s="306"/>
      <c r="BV124" s="306"/>
      <c r="BW124" s="306"/>
      <c r="BX124" s="306"/>
      <c r="BY124" s="306"/>
      <c r="BZ124" s="306"/>
      <c r="CA124" s="306"/>
      <c r="CB124" s="306"/>
      <c r="CC124" s="306"/>
      <c r="CD124" s="306"/>
      <c r="CE124" s="307"/>
      <c r="CF124" s="614">
        <f t="shared" si="20"/>
        <v>0</v>
      </c>
      <c r="CG124" s="615"/>
      <c r="CH124" s="615"/>
      <c r="CI124" s="615"/>
      <c r="CJ124" s="615"/>
      <c r="CK124" s="615"/>
      <c r="CL124" s="615"/>
      <c r="CM124" s="615"/>
      <c r="CN124" s="615"/>
      <c r="CO124" s="615"/>
      <c r="CP124" s="616"/>
      <c r="CQ124" s="18"/>
      <c r="CR124" s="18"/>
      <c r="CS124" s="10"/>
    </row>
    <row r="125" spans="1:183" ht="12" customHeight="1" x14ac:dyDescent="0.15">
      <c r="A125" s="10"/>
      <c r="B125" s="10"/>
      <c r="C125" s="22" t="s">
        <v>33</v>
      </c>
      <c r="D125" s="10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6"/>
      <c r="BI125" s="81"/>
      <c r="BJ125" s="82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26"/>
      <c r="BV125" s="83"/>
      <c r="BW125" s="83"/>
      <c r="BX125" s="83"/>
      <c r="BY125" s="83"/>
      <c r="BZ125" s="83"/>
      <c r="CA125" s="83"/>
      <c r="CB125" s="83"/>
      <c r="CC125" s="10"/>
      <c r="CD125" s="24" t="s">
        <v>23</v>
      </c>
      <c r="CE125" s="11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8"/>
      <c r="CR125" s="18"/>
      <c r="CS125" s="10"/>
    </row>
    <row r="126" spans="1:183" ht="12" customHeight="1" x14ac:dyDescent="0.15">
      <c r="A126" s="10"/>
      <c r="B126" s="10"/>
      <c r="C126" s="27" t="s">
        <v>30</v>
      </c>
      <c r="D126" s="25"/>
      <c r="E126" s="25"/>
      <c r="F126" s="25"/>
      <c r="G126" s="84"/>
      <c r="H126" s="84"/>
      <c r="I126" s="20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6"/>
      <c r="BG126" s="81"/>
      <c r="BH126" s="81"/>
      <c r="BI126" s="81"/>
      <c r="BJ126" s="82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26"/>
      <c r="BV126" s="83"/>
      <c r="BW126" s="83"/>
      <c r="BX126" s="83"/>
      <c r="BY126" s="83"/>
      <c r="BZ126" s="83"/>
      <c r="CA126" s="83"/>
      <c r="CB126" s="83"/>
      <c r="CC126" s="311" t="s">
        <v>22</v>
      </c>
      <c r="CD126" s="312"/>
      <c r="CE126" s="312"/>
      <c r="CF126" s="312"/>
      <c r="CG126" s="312"/>
      <c r="CH126" s="312"/>
      <c r="CI126" s="312"/>
      <c r="CJ126" s="312"/>
      <c r="CK126" s="312"/>
      <c r="CL126" s="312"/>
      <c r="CM126" s="312"/>
      <c r="CN126" s="312"/>
      <c r="CO126" s="312"/>
      <c r="CP126" s="313"/>
      <c r="CQ126" s="18"/>
      <c r="CR126" s="18"/>
      <c r="CS126" s="10"/>
    </row>
    <row r="127" spans="1:183" ht="19.5" customHeight="1" x14ac:dyDescent="0.4">
      <c r="A127" s="10"/>
      <c r="B127" s="10"/>
      <c r="C127" s="422" t="str">
        <f>IF(C84="","",C84)</f>
        <v/>
      </c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3"/>
      <c r="AL127" s="423"/>
      <c r="AM127" s="423"/>
      <c r="AN127" s="423"/>
      <c r="AO127" s="423"/>
      <c r="AP127" s="423"/>
      <c r="AQ127" s="423"/>
      <c r="AR127" s="423"/>
      <c r="AS127" s="423"/>
      <c r="AT127" s="423"/>
      <c r="AU127" s="423"/>
      <c r="AV127" s="423"/>
      <c r="AW127" s="423"/>
      <c r="AX127" s="423"/>
      <c r="AY127" s="423"/>
      <c r="AZ127" s="423"/>
      <c r="BA127" s="423"/>
      <c r="BB127" s="423"/>
      <c r="BC127" s="423"/>
      <c r="BD127" s="423"/>
      <c r="BE127" s="423"/>
      <c r="BF127" s="423"/>
      <c r="BG127" s="423"/>
      <c r="BH127" s="423"/>
      <c r="BI127" s="423"/>
      <c r="BJ127" s="423"/>
      <c r="BK127" s="423"/>
      <c r="BL127" s="423"/>
      <c r="BM127" s="423"/>
      <c r="BN127" s="423"/>
      <c r="BO127" s="423"/>
      <c r="BP127" s="423"/>
      <c r="BQ127" s="423"/>
      <c r="BR127" s="423"/>
      <c r="BS127" s="423"/>
      <c r="BT127" s="423"/>
      <c r="BU127" s="423"/>
      <c r="BV127" s="423"/>
      <c r="BW127" s="423"/>
      <c r="BX127" s="423"/>
      <c r="BY127" s="423"/>
      <c r="BZ127" s="423"/>
      <c r="CA127" s="424"/>
      <c r="CB127" s="83"/>
      <c r="CC127" s="320"/>
      <c r="CD127" s="321"/>
      <c r="CE127" s="321"/>
      <c r="CF127" s="321"/>
      <c r="CG127" s="321"/>
      <c r="CH127" s="321"/>
      <c r="CI127" s="321"/>
      <c r="CJ127" s="321"/>
      <c r="CK127" s="321"/>
      <c r="CL127" s="321"/>
      <c r="CM127" s="321"/>
      <c r="CN127" s="321"/>
      <c r="CO127" s="321"/>
      <c r="CP127" s="322"/>
      <c r="CQ127" s="18"/>
      <c r="CR127" s="18"/>
      <c r="CS127" s="10"/>
    </row>
    <row r="128" spans="1:183" ht="19.5" customHeight="1" x14ac:dyDescent="0.4">
      <c r="A128" s="10"/>
      <c r="B128" s="10"/>
      <c r="C128" s="425"/>
      <c r="D128" s="426"/>
      <c r="E128" s="426"/>
      <c r="F128" s="426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  <c r="V128" s="426"/>
      <c r="W128" s="426"/>
      <c r="X128" s="426"/>
      <c r="Y128" s="426"/>
      <c r="Z128" s="426"/>
      <c r="AA128" s="426"/>
      <c r="AB128" s="426"/>
      <c r="AC128" s="426"/>
      <c r="AD128" s="426"/>
      <c r="AE128" s="426"/>
      <c r="AF128" s="426"/>
      <c r="AG128" s="426"/>
      <c r="AH128" s="426"/>
      <c r="AI128" s="426"/>
      <c r="AJ128" s="426"/>
      <c r="AK128" s="426"/>
      <c r="AL128" s="426"/>
      <c r="AM128" s="426"/>
      <c r="AN128" s="426"/>
      <c r="AO128" s="426"/>
      <c r="AP128" s="426"/>
      <c r="AQ128" s="426"/>
      <c r="AR128" s="426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6"/>
      <c r="BZ128" s="426"/>
      <c r="CA128" s="427"/>
      <c r="CB128" s="83"/>
      <c r="CC128" s="323"/>
      <c r="CD128" s="324"/>
      <c r="CE128" s="324"/>
      <c r="CF128" s="324"/>
      <c r="CG128" s="324"/>
      <c r="CH128" s="324"/>
      <c r="CI128" s="324"/>
      <c r="CJ128" s="324"/>
      <c r="CK128" s="324"/>
      <c r="CL128" s="324"/>
      <c r="CM128" s="324"/>
      <c r="CN128" s="324"/>
      <c r="CO128" s="324"/>
      <c r="CP128" s="325"/>
      <c r="CQ128" s="18"/>
      <c r="CR128" s="18"/>
      <c r="CS128" s="10"/>
    </row>
    <row r="129" spans="1:183" ht="20.25" customHeight="1" x14ac:dyDescent="0.4">
      <c r="A129" s="10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6"/>
      <c r="BH129" s="26"/>
      <c r="BI129" s="26"/>
      <c r="BJ129" s="26"/>
      <c r="BK129" s="26"/>
      <c r="BL129" s="26"/>
      <c r="BM129" s="26"/>
      <c r="BN129" s="26"/>
      <c r="BO129" s="26"/>
      <c r="BP129" s="10"/>
      <c r="BQ129" s="28" t="s">
        <v>67</v>
      </c>
      <c r="BR129" s="10"/>
      <c r="BS129" s="10"/>
      <c r="BT129" s="10"/>
      <c r="BU129" s="10"/>
      <c r="BV129" s="10"/>
      <c r="BW129" s="10"/>
      <c r="BX129" s="10"/>
      <c r="BY129" s="10"/>
      <c r="BZ129" s="10" t="s">
        <v>73</v>
      </c>
      <c r="CA129" s="10"/>
      <c r="CB129" s="10"/>
      <c r="CC129" s="10"/>
      <c r="CD129" s="10"/>
      <c r="CE129" s="10"/>
      <c r="CF129" s="10"/>
      <c r="CG129" s="11"/>
      <c r="CH129" s="10"/>
      <c r="CI129" s="10"/>
      <c r="CJ129" s="10"/>
      <c r="CK129" s="10"/>
      <c r="CL129" s="326" t="s">
        <v>26</v>
      </c>
      <c r="CM129" s="326"/>
      <c r="CN129" s="326">
        <v>1</v>
      </c>
      <c r="CO129" s="326"/>
      <c r="CP129" s="326"/>
      <c r="CQ129" s="10"/>
      <c r="CR129" s="10"/>
      <c r="CS129" s="10"/>
    </row>
    <row r="130" spans="1:183" ht="9" customHeight="1" x14ac:dyDescent="0.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1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</row>
    <row r="131" spans="1:183" ht="21" customHeight="1" x14ac:dyDescent="0.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52" t="s">
        <v>15</v>
      </c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90"/>
      <c r="AR131" s="390"/>
      <c r="AS131" s="390"/>
      <c r="AT131" s="390"/>
      <c r="AU131" s="390"/>
      <c r="AV131" s="390"/>
      <c r="AW131" s="390"/>
      <c r="AX131" s="390"/>
      <c r="AY131" s="390"/>
      <c r="AZ131" s="390"/>
      <c r="BA131" s="390"/>
      <c r="BB131" s="390"/>
      <c r="BC131" s="390"/>
      <c r="BD131" s="390"/>
      <c r="BE131" s="390"/>
      <c r="BF131" s="390"/>
      <c r="BG131" s="390"/>
      <c r="BH131" s="390"/>
      <c r="BI131" s="390"/>
      <c r="BJ131" s="390"/>
      <c r="BK131" s="390"/>
      <c r="BL131" s="390"/>
      <c r="BM131" s="390"/>
      <c r="BN131" s="390"/>
      <c r="BO131" s="390"/>
      <c r="BP131" s="390"/>
      <c r="BQ131" s="390"/>
      <c r="BR131" s="390"/>
      <c r="BS131" s="390"/>
      <c r="BT131" s="390"/>
      <c r="BU131" s="390"/>
      <c r="BV131" s="390"/>
      <c r="BW131" s="390"/>
      <c r="BX131" s="10"/>
      <c r="BY131" s="10"/>
      <c r="BZ131" s="10"/>
      <c r="CA131" s="10"/>
      <c r="CB131" s="10"/>
      <c r="CC131" s="392" t="str">
        <f>IF($CC$2="","",$CC$2)</f>
        <v/>
      </c>
      <c r="CD131" s="392"/>
      <c r="CE131" s="392"/>
      <c r="CF131" s="392"/>
      <c r="CG131" s="155"/>
      <c r="CH131" s="107" t="s">
        <v>6</v>
      </c>
      <c r="CI131" s="107"/>
      <c r="CJ131" s="392" t="str">
        <f>IF($CJ$2="","",$CJ$2)</f>
        <v/>
      </c>
      <c r="CK131" s="155"/>
      <c r="CL131" s="155"/>
      <c r="CM131" s="107" t="s">
        <v>5</v>
      </c>
      <c r="CN131" s="107"/>
      <c r="CO131" s="392" t="str">
        <f>IF($CO$2="","",$CO$2)</f>
        <v/>
      </c>
      <c r="CP131" s="392"/>
      <c r="CQ131" s="392"/>
      <c r="CR131" s="107" t="s">
        <v>4</v>
      </c>
      <c r="CS131" s="107"/>
    </row>
    <row r="132" spans="1:183" ht="24" customHeight="1" x14ac:dyDescent="0.15">
      <c r="A132" s="10"/>
      <c r="B132" s="10"/>
      <c r="C132" s="108" t="s">
        <v>1</v>
      </c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3"/>
      <c r="T132" s="14" t="s">
        <v>2</v>
      </c>
      <c r="U132" s="13"/>
      <c r="V132" s="13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1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</row>
    <row r="133" spans="1:183" ht="19.5" customHeight="1" thickBot="1" x14ac:dyDescent="0.2">
      <c r="A133" s="10"/>
      <c r="B133" s="12"/>
      <c r="C133" s="10"/>
      <c r="D133" s="10" t="s">
        <v>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9" t="s">
        <v>50</v>
      </c>
      <c r="AG133" s="428"/>
      <c r="AH133" s="428"/>
      <c r="AI133" s="428"/>
      <c r="AJ133" s="428"/>
      <c r="AK133" s="428"/>
      <c r="AL133" s="428"/>
      <c r="AM133" s="428"/>
      <c r="AN133" s="429"/>
      <c r="AO133" s="430" t="str">
        <f>IF(AO90="","",AO90)</f>
        <v/>
      </c>
      <c r="AP133" s="431"/>
      <c r="AQ133" s="431"/>
      <c r="AR133" s="431"/>
      <c r="AS133" s="431"/>
      <c r="AT133" s="431"/>
      <c r="AU133" s="431"/>
      <c r="AV133" s="431"/>
      <c r="AW133" s="431"/>
      <c r="AX133" s="431"/>
      <c r="AY133" s="431"/>
      <c r="AZ133" s="431"/>
      <c r="BA133" s="431"/>
      <c r="BB133" s="431"/>
      <c r="BC133" s="432"/>
      <c r="BD133" s="58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10"/>
      <c r="CR133" s="10"/>
      <c r="CS133" s="10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</row>
    <row r="134" spans="1:183" ht="6.95" customHeight="1" x14ac:dyDescent="0.15">
      <c r="A134" s="10"/>
      <c r="B134" s="12"/>
      <c r="C134" s="115" t="s">
        <v>9</v>
      </c>
      <c r="D134" s="516"/>
      <c r="E134" s="516"/>
      <c r="F134" s="516"/>
      <c r="G134" s="516"/>
      <c r="H134" s="516"/>
      <c r="I134" s="516"/>
      <c r="J134" s="516"/>
      <c r="K134" s="517"/>
      <c r="L134" s="124">
        <f>SUM(L137:X151)</f>
        <v>0</v>
      </c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4"/>
      <c r="Y134" s="133" t="s">
        <v>12</v>
      </c>
      <c r="Z134" s="516"/>
      <c r="AA134" s="528"/>
      <c r="AB134" s="11"/>
      <c r="AC134" s="11"/>
      <c r="AD134" s="11"/>
      <c r="AE134" s="11"/>
      <c r="AF134" s="17"/>
      <c r="AG134" s="139" t="s">
        <v>25</v>
      </c>
      <c r="AH134" s="451"/>
      <c r="AI134" s="451"/>
      <c r="AJ134" s="451"/>
      <c r="AK134" s="451"/>
      <c r="AL134" s="451"/>
      <c r="AM134" s="451"/>
      <c r="AN134" s="59"/>
      <c r="AO134" s="533" t="str">
        <f>IF(AO91="","",AO91)</f>
        <v/>
      </c>
      <c r="AP134" s="534"/>
      <c r="AQ134" s="534"/>
      <c r="AR134" s="534"/>
      <c r="AS134" s="534"/>
      <c r="AT134" s="534"/>
      <c r="AU134" s="534"/>
      <c r="AV134" s="534"/>
      <c r="AW134" s="534"/>
      <c r="AX134" s="534"/>
      <c r="AY134" s="534"/>
      <c r="AZ134" s="534"/>
      <c r="BA134" s="534"/>
      <c r="BB134" s="534"/>
      <c r="BC134" s="534"/>
      <c r="BD134" s="534"/>
      <c r="BE134" s="534"/>
      <c r="BF134" s="534"/>
      <c r="BG134" s="534"/>
      <c r="BH134" s="534"/>
      <c r="BI134" s="534"/>
      <c r="BJ134" s="534"/>
      <c r="BK134" s="534"/>
      <c r="BL134" s="534"/>
      <c r="BM134" s="534"/>
      <c r="BN134" s="534"/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4"/>
      <c r="CC134" s="534"/>
      <c r="CD134" s="534"/>
      <c r="CE134" s="534"/>
      <c r="CF134" s="534"/>
      <c r="CG134" s="534"/>
      <c r="CH134" s="534"/>
      <c r="CI134" s="534"/>
      <c r="CJ134" s="534"/>
      <c r="CK134" s="534"/>
      <c r="CL134" s="534"/>
      <c r="CM134" s="534"/>
      <c r="CN134" s="534"/>
      <c r="CO134" s="534"/>
      <c r="CP134" s="535"/>
      <c r="CQ134" s="10"/>
      <c r="CR134" s="10"/>
      <c r="CS134" s="1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30"/>
      <c r="FM134" s="30"/>
      <c r="FN134" s="30"/>
      <c r="FO134" s="30"/>
      <c r="FP134" s="30"/>
      <c r="FQ134" s="30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</row>
    <row r="135" spans="1:183" ht="6.95" customHeight="1" x14ac:dyDescent="0.15">
      <c r="A135" s="10"/>
      <c r="B135" s="12"/>
      <c r="C135" s="518"/>
      <c r="D135" s="458"/>
      <c r="E135" s="458"/>
      <c r="F135" s="458"/>
      <c r="G135" s="458"/>
      <c r="H135" s="458"/>
      <c r="I135" s="458"/>
      <c r="J135" s="458"/>
      <c r="K135" s="519"/>
      <c r="L135" s="436"/>
      <c r="M135" s="437"/>
      <c r="N135" s="437"/>
      <c r="O135" s="437"/>
      <c r="P135" s="437"/>
      <c r="Q135" s="437"/>
      <c r="R135" s="437"/>
      <c r="S135" s="437"/>
      <c r="T135" s="437"/>
      <c r="U135" s="437"/>
      <c r="V135" s="437"/>
      <c r="W135" s="437"/>
      <c r="X135" s="438"/>
      <c r="Y135" s="453"/>
      <c r="Z135" s="458"/>
      <c r="AA135" s="529"/>
      <c r="AB135" s="11"/>
      <c r="AC135" s="11"/>
      <c r="AD135" s="11"/>
      <c r="AE135" s="11"/>
      <c r="AF135" s="61"/>
      <c r="AG135" s="445"/>
      <c r="AH135" s="445"/>
      <c r="AI135" s="445"/>
      <c r="AJ135" s="445"/>
      <c r="AK135" s="445"/>
      <c r="AL135" s="445"/>
      <c r="AM135" s="445"/>
      <c r="AN135" s="62"/>
      <c r="AO135" s="536"/>
      <c r="AP135" s="537"/>
      <c r="AQ135" s="537"/>
      <c r="AR135" s="537"/>
      <c r="AS135" s="537"/>
      <c r="AT135" s="537"/>
      <c r="AU135" s="537"/>
      <c r="AV135" s="537"/>
      <c r="AW135" s="537"/>
      <c r="AX135" s="537"/>
      <c r="AY135" s="537"/>
      <c r="AZ135" s="537"/>
      <c r="BA135" s="537"/>
      <c r="BB135" s="537"/>
      <c r="BC135" s="537"/>
      <c r="BD135" s="537"/>
      <c r="BE135" s="537"/>
      <c r="BF135" s="537"/>
      <c r="BG135" s="537"/>
      <c r="BH135" s="537"/>
      <c r="BI135" s="537"/>
      <c r="BJ135" s="537"/>
      <c r="BK135" s="537"/>
      <c r="BL135" s="537"/>
      <c r="BM135" s="537"/>
      <c r="BN135" s="537"/>
      <c r="BO135" s="537"/>
      <c r="BP135" s="537"/>
      <c r="BQ135" s="537"/>
      <c r="BR135" s="537"/>
      <c r="BS135" s="537"/>
      <c r="BT135" s="537"/>
      <c r="BU135" s="537"/>
      <c r="BV135" s="537"/>
      <c r="BW135" s="537"/>
      <c r="BX135" s="537"/>
      <c r="BY135" s="537"/>
      <c r="BZ135" s="537"/>
      <c r="CA135" s="537"/>
      <c r="CB135" s="537"/>
      <c r="CC135" s="537"/>
      <c r="CD135" s="537"/>
      <c r="CE135" s="537"/>
      <c r="CF135" s="537"/>
      <c r="CG135" s="537"/>
      <c r="CH135" s="537"/>
      <c r="CI135" s="537"/>
      <c r="CJ135" s="537"/>
      <c r="CK135" s="537"/>
      <c r="CL135" s="537"/>
      <c r="CM135" s="537"/>
      <c r="CN135" s="537"/>
      <c r="CO135" s="537"/>
      <c r="CP135" s="538"/>
      <c r="CQ135" s="10"/>
      <c r="CR135" s="10"/>
      <c r="CS135" s="1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30"/>
      <c r="FM135" s="30"/>
      <c r="FN135" s="30"/>
      <c r="FO135" s="30"/>
      <c r="FP135" s="30"/>
      <c r="FQ135" s="30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</row>
    <row r="136" spans="1:183" ht="6.95" customHeight="1" thickBot="1" x14ac:dyDescent="0.45">
      <c r="A136" s="10"/>
      <c r="B136" s="10"/>
      <c r="C136" s="520"/>
      <c r="D136" s="521"/>
      <c r="E136" s="521"/>
      <c r="F136" s="521"/>
      <c r="G136" s="521"/>
      <c r="H136" s="521"/>
      <c r="I136" s="521"/>
      <c r="J136" s="521"/>
      <c r="K136" s="522"/>
      <c r="L136" s="525"/>
      <c r="M136" s="526"/>
      <c r="N136" s="526"/>
      <c r="O136" s="526"/>
      <c r="P136" s="526"/>
      <c r="Q136" s="526"/>
      <c r="R136" s="526"/>
      <c r="S136" s="526"/>
      <c r="T136" s="526"/>
      <c r="U136" s="526"/>
      <c r="V136" s="526"/>
      <c r="W136" s="526"/>
      <c r="X136" s="527"/>
      <c r="Y136" s="530"/>
      <c r="Z136" s="521"/>
      <c r="AA136" s="531"/>
      <c r="AB136" s="11"/>
      <c r="AC136" s="11"/>
      <c r="AD136" s="11"/>
      <c r="AE136" s="11"/>
      <c r="AF136" s="52"/>
      <c r="AG136" s="532"/>
      <c r="AH136" s="532"/>
      <c r="AI136" s="532"/>
      <c r="AJ136" s="532"/>
      <c r="AK136" s="532"/>
      <c r="AL136" s="532"/>
      <c r="AM136" s="532"/>
      <c r="AN136" s="63"/>
      <c r="AO136" s="539"/>
      <c r="AP136" s="540"/>
      <c r="AQ136" s="540"/>
      <c r="AR136" s="540"/>
      <c r="AS136" s="540"/>
      <c r="AT136" s="540"/>
      <c r="AU136" s="540"/>
      <c r="AV136" s="540"/>
      <c r="AW136" s="540"/>
      <c r="AX136" s="540"/>
      <c r="AY136" s="540"/>
      <c r="AZ136" s="540"/>
      <c r="BA136" s="540"/>
      <c r="BB136" s="540"/>
      <c r="BC136" s="540"/>
      <c r="BD136" s="540"/>
      <c r="BE136" s="540"/>
      <c r="BF136" s="540"/>
      <c r="BG136" s="540"/>
      <c r="BH136" s="540"/>
      <c r="BI136" s="540"/>
      <c r="BJ136" s="540"/>
      <c r="BK136" s="540"/>
      <c r="BL136" s="540"/>
      <c r="BM136" s="540"/>
      <c r="BN136" s="540"/>
      <c r="BO136" s="540"/>
      <c r="BP136" s="540"/>
      <c r="BQ136" s="540"/>
      <c r="BR136" s="540"/>
      <c r="BS136" s="540"/>
      <c r="BT136" s="540"/>
      <c r="BU136" s="540"/>
      <c r="BV136" s="540"/>
      <c r="BW136" s="540"/>
      <c r="BX136" s="540"/>
      <c r="BY136" s="540"/>
      <c r="BZ136" s="540"/>
      <c r="CA136" s="540"/>
      <c r="CB136" s="540"/>
      <c r="CC136" s="540"/>
      <c r="CD136" s="540"/>
      <c r="CE136" s="540"/>
      <c r="CF136" s="540"/>
      <c r="CG136" s="540"/>
      <c r="CH136" s="540"/>
      <c r="CI136" s="540"/>
      <c r="CJ136" s="540"/>
      <c r="CK136" s="540"/>
      <c r="CL136" s="540"/>
      <c r="CM136" s="540"/>
      <c r="CN136" s="540"/>
      <c r="CO136" s="540"/>
      <c r="CP136" s="541"/>
      <c r="CQ136" s="18"/>
      <c r="CR136" s="18"/>
      <c r="CS136" s="18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30"/>
      <c r="FM136" s="30"/>
      <c r="FN136" s="30"/>
      <c r="FO136" s="30"/>
      <c r="FP136" s="30"/>
      <c r="FQ136" s="30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</row>
    <row r="137" spans="1:183" ht="6.95" customHeight="1" x14ac:dyDescent="0.4">
      <c r="A137" s="10"/>
      <c r="B137" s="10"/>
      <c r="C137" s="196" t="s">
        <v>43</v>
      </c>
      <c r="D137" s="197"/>
      <c r="E137" s="197"/>
      <c r="F137" s="197"/>
      <c r="G137" s="197"/>
      <c r="H137" s="197"/>
      <c r="I137" s="197"/>
      <c r="J137" s="197"/>
      <c r="K137" s="198"/>
      <c r="L137" s="124" t="str">
        <f>IF(L94="","",L94)</f>
        <v/>
      </c>
      <c r="M137" s="523"/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4"/>
      <c r="Y137" s="133" t="s">
        <v>12</v>
      </c>
      <c r="Z137" s="543"/>
      <c r="AA137" s="544"/>
      <c r="AB137" s="22"/>
      <c r="AC137" s="22"/>
      <c r="AD137" s="22"/>
      <c r="AE137" s="22"/>
      <c r="AF137" s="204" t="s">
        <v>24</v>
      </c>
      <c r="AG137" s="451"/>
      <c r="AH137" s="451"/>
      <c r="AI137" s="451"/>
      <c r="AJ137" s="451"/>
      <c r="AK137" s="451"/>
      <c r="AL137" s="451"/>
      <c r="AM137" s="451"/>
      <c r="AN137" s="452"/>
      <c r="AO137" s="556" t="str">
        <f>IF(AO94="","",AO94)</f>
        <v/>
      </c>
      <c r="AP137" s="557"/>
      <c r="AQ137" s="557"/>
      <c r="AR137" s="557"/>
      <c r="AS137" s="557"/>
      <c r="AT137" s="557"/>
      <c r="AU137" s="557"/>
      <c r="AV137" s="557"/>
      <c r="AW137" s="557"/>
      <c r="AX137" s="557"/>
      <c r="AY137" s="557"/>
      <c r="AZ137" s="557"/>
      <c r="BA137" s="557"/>
      <c r="BB137" s="557"/>
      <c r="BC137" s="557"/>
      <c r="BD137" s="557"/>
      <c r="BE137" s="557"/>
      <c r="BF137" s="557"/>
      <c r="BG137" s="557"/>
      <c r="BH137" s="557"/>
      <c r="BI137" s="557"/>
      <c r="BJ137" s="557"/>
      <c r="BK137" s="557"/>
      <c r="BL137" s="557"/>
      <c r="BM137" s="557"/>
      <c r="BN137" s="557"/>
      <c r="BO137" s="557"/>
      <c r="BP137" s="87"/>
      <c r="BQ137" s="156"/>
      <c r="BR137" s="451"/>
      <c r="BS137" s="451"/>
      <c r="BT137" s="87"/>
      <c r="BU137" s="87"/>
      <c r="BV137" s="16"/>
      <c r="BW137" s="156" t="s">
        <v>47</v>
      </c>
      <c r="BX137" s="450"/>
      <c r="BY137" s="450"/>
      <c r="BZ137" s="450"/>
      <c r="CA137" s="450"/>
      <c r="CB137" s="450"/>
      <c r="CC137" s="450"/>
      <c r="CD137" s="547" t="str">
        <f>IF(CD94="","",CD94)</f>
        <v/>
      </c>
      <c r="CE137" s="548"/>
      <c r="CF137" s="548"/>
      <c r="CG137" s="548"/>
      <c r="CH137" s="548"/>
      <c r="CI137" s="548"/>
      <c r="CJ137" s="548"/>
      <c r="CK137" s="548"/>
      <c r="CL137" s="548"/>
      <c r="CM137" s="548"/>
      <c r="CN137" s="548"/>
      <c r="CO137" s="548"/>
      <c r="CP137" s="549"/>
      <c r="CQ137" s="66"/>
      <c r="CR137" s="18"/>
      <c r="CS137" s="66"/>
      <c r="FL137" s="60"/>
      <c r="FM137" s="60"/>
      <c r="FN137" s="60"/>
      <c r="FO137" s="60"/>
      <c r="FP137" s="60"/>
      <c r="FQ137" s="60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</row>
    <row r="138" spans="1:183" ht="6.95" customHeight="1" x14ac:dyDescent="0.4">
      <c r="A138" s="10"/>
      <c r="B138" s="10"/>
      <c r="C138" s="172"/>
      <c r="D138" s="173"/>
      <c r="E138" s="173"/>
      <c r="F138" s="173"/>
      <c r="G138" s="173"/>
      <c r="H138" s="173"/>
      <c r="I138" s="173"/>
      <c r="J138" s="173"/>
      <c r="K138" s="174"/>
      <c r="L138" s="436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2"/>
      <c r="X138" s="438"/>
      <c r="Y138" s="444"/>
      <c r="Z138" s="445"/>
      <c r="AA138" s="446"/>
      <c r="AB138" s="22"/>
      <c r="AC138" s="22"/>
      <c r="AD138" s="22"/>
      <c r="AE138" s="22"/>
      <c r="AF138" s="444"/>
      <c r="AG138" s="455"/>
      <c r="AH138" s="455"/>
      <c r="AI138" s="455"/>
      <c r="AJ138" s="455"/>
      <c r="AK138" s="455"/>
      <c r="AL138" s="455"/>
      <c r="AM138" s="455"/>
      <c r="AN138" s="456"/>
      <c r="AO138" s="558"/>
      <c r="AP138" s="559"/>
      <c r="AQ138" s="559"/>
      <c r="AR138" s="559"/>
      <c r="AS138" s="559"/>
      <c r="AT138" s="559"/>
      <c r="AU138" s="559"/>
      <c r="AV138" s="559"/>
      <c r="AW138" s="559"/>
      <c r="AX138" s="559"/>
      <c r="AY138" s="559"/>
      <c r="AZ138" s="559"/>
      <c r="BA138" s="559"/>
      <c r="BB138" s="559"/>
      <c r="BC138" s="559"/>
      <c r="BD138" s="559"/>
      <c r="BE138" s="559"/>
      <c r="BF138" s="559"/>
      <c r="BG138" s="559"/>
      <c r="BH138" s="559"/>
      <c r="BI138" s="559"/>
      <c r="BJ138" s="559"/>
      <c r="BK138" s="559"/>
      <c r="BL138" s="559"/>
      <c r="BM138" s="559"/>
      <c r="BN138" s="559"/>
      <c r="BO138" s="559"/>
      <c r="BP138" s="88"/>
      <c r="BQ138" s="445"/>
      <c r="BR138" s="445"/>
      <c r="BS138" s="445"/>
      <c r="BT138" s="88"/>
      <c r="BU138" s="88"/>
      <c r="BV138" s="19"/>
      <c r="BW138" s="454"/>
      <c r="BX138" s="458"/>
      <c r="BY138" s="458"/>
      <c r="BZ138" s="458"/>
      <c r="CA138" s="458"/>
      <c r="CB138" s="458"/>
      <c r="CC138" s="458"/>
      <c r="CD138" s="550"/>
      <c r="CE138" s="551"/>
      <c r="CF138" s="551"/>
      <c r="CG138" s="551"/>
      <c r="CH138" s="551"/>
      <c r="CI138" s="551"/>
      <c r="CJ138" s="551"/>
      <c r="CK138" s="551"/>
      <c r="CL138" s="551"/>
      <c r="CM138" s="551"/>
      <c r="CN138" s="551"/>
      <c r="CO138" s="551"/>
      <c r="CP138" s="552"/>
      <c r="CQ138" s="66"/>
      <c r="CR138" s="18"/>
      <c r="CS138" s="66"/>
      <c r="FL138" s="60"/>
      <c r="FM138" s="60"/>
      <c r="FN138" s="60"/>
      <c r="FO138" s="60"/>
      <c r="FP138" s="60"/>
      <c r="FQ138" s="60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</row>
    <row r="139" spans="1:183" ht="6.95" customHeight="1" x14ac:dyDescent="0.4">
      <c r="A139" s="10"/>
      <c r="B139" s="10"/>
      <c r="C139" s="175"/>
      <c r="D139" s="176"/>
      <c r="E139" s="176"/>
      <c r="F139" s="176"/>
      <c r="G139" s="176"/>
      <c r="H139" s="176"/>
      <c r="I139" s="176"/>
      <c r="J139" s="176"/>
      <c r="K139" s="177"/>
      <c r="L139" s="439"/>
      <c r="M139" s="440"/>
      <c r="N139" s="440"/>
      <c r="O139" s="440"/>
      <c r="P139" s="440"/>
      <c r="Q139" s="440"/>
      <c r="R139" s="440"/>
      <c r="S139" s="440"/>
      <c r="T139" s="440"/>
      <c r="U139" s="440"/>
      <c r="V139" s="440"/>
      <c r="W139" s="440"/>
      <c r="X139" s="441"/>
      <c r="Y139" s="447"/>
      <c r="Z139" s="448"/>
      <c r="AA139" s="449"/>
      <c r="AB139" s="22"/>
      <c r="AC139" s="22"/>
      <c r="AD139" s="22"/>
      <c r="AE139" s="22"/>
      <c r="AF139" s="444"/>
      <c r="AG139" s="455"/>
      <c r="AH139" s="455"/>
      <c r="AI139" s="455"/>
      <c r="AJ139" s="455"/>
      <c r="AK139" s="455"/>
      <c r="AL139" s="455"/>
      <c r="AM139" s="455"/>
      <c r="AN139" s="456"/>
      <c r="AO139" s="558"/>
      <c r="AP139" s="559"/>
      <c r="AQ139" s="559"/>
      <c r="AR139" s="559"/>
      <c r="AS139" s="559"/>
      <c r="AT139" s="559"/>
      <c r="AU139" s="559"/>
      <c r="AV139" s="559"/>
      <c r="AW139" s="559"/>
      <c r="AX139" s="559"/>
      <c r="AY139" s="559"/>
      <c r="AZ139" s="559"/>
      <c r="BA139" s="559"/>
      <c r="BB139" s="559"/>
      <c r="BC139" s="559"/>
      <c r="BD139" s="559"/>
      <c r="BE139" s="559"/>
      <c r="BF139" s="559"/>
      <c r="BG139" s="559"/>
      <c r="BH139" s="559"/>
      <c r="BI139" s="559"/>
      <c r="BJ139" s="559"/>
      <c r="BK139" s="559"/>
      <c r="BL139" s="559"/>
      <c r="BM139" s="559"/>
      <c r="BN139" s="559"/>
      <c r="BO139" s="559"/>
      <c r="BP139" s="88"/>
      <c r="BQ139" s="445"/>
      <c r="BR139" s="445"/>
      <c r="BS139" s="445"/>
      <c r="BT139" s="88"/>
      <c r="BU139" s="88"/>
      <c r="BV139" s="19"/>
      <c r="BW139" s="461"/>
      <c r="BX139" s="461"/>
      <c r="BY139" s="461"/>
      <c r="BZ139" s="461"/>
      <c r="CA139" s="461"/>
      <c r="CB139" s="461"/>
      <c r="CC139" s="461"/>
      <c r="CD139" s="553"/>
      <c r="CE139" s="554"/>
      <c r="CF139" s="554"/>
      <c r="CG139" s="554"/>
      <c r="CH139" s="554"/>
      <c r="CI139" s="554"/>
      <c r="CJ139" s="554"/>
      <c r="CK139" s="554"/>
      <c r="CL139" s="554"/>
      <c r="CM139" s="554"/>
      <c r="CN139" s="554"/>
      <c r="CO139" s="554"/>
      <c r="CP139" s="555"/>
      <c r="CQ139" s="66"/>
      <c r="CR139" s="18"/>
      <c r="CS139" s="66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</row>
    <row r="140" spans="1:183" ht="6.95" customHeight="1" x14ac:dyDescent="0.4">
      <c r="A140" s="10"/>
      <c r="B140" s="10"/>
      <c r="C140" s="169" t="s">
        <v>45</v>
      </c>
      <c r="D140" s="170"/>
      <c r="E140" s="170"/>
      <c r="F140" s="170"/>
      <c r="G140" s="170"/>
      <c r="H140" s="170"/>
      <c r="I140" s="170"/>
      <c r="J140" s="170"/>
      <c r="K140" s="171"/>
      <c r="L140" s="433" t="str">
        <f>IF(L97="","",L97)</f>
        <v/>
      </c>
      <c r="M140" s="434"/>
      <c r="N140" s="434"/>
      <c r="O140" s="434"/>
      <c r="P140" s="434"/>
      <c r="Q140" s="434"/>
      <c r="R140" s="434"/>
      <c r="S140" s="434"/>
      <c r="T140" s="434"/>
      <c r="U140" s="434"/>
      <c r="V140" s="434"/>
      <c r="W140" s="434"/>
      <c r="X140" s="435"/>
      <c r="Y140" s="187" t="s">
        <v>12</v>
      </c>
      <c r="Z140" s="442"/>
      <c r="AA140" s="443"/>
      <c r="AB140" s="22"/>
      <c r="AC140" s="22"/>
      <c r="AD140" s="22"/>
      <c r="AE140" s="22"/>
      <c r="AF140" s="444"/>
      <c r="AG140" s="455"/>
      <c r="AH140" s="455"/>
      <c r="AI140" s="455"/>
      <c r="AJ140" s="455"/>
      <c r="AK140" s="455"/>
      <c r="AL140" s="455"/>
      <c r="AM140" s="455"/>
      <c r="AN140" s="456"/>
      <c r="AO140" s="558"/>
      <c r="AP140" s="559"/>
      <c r="AQ140" s="559"/>
      <c r="AR140" s="559"/>
      <c r="AS140" s="559"/>
      <c r="AT140" s="559"/>
      <c r="AU140" s="559"/>
      <c r="AV140" s="559"/>
      <c r="AW140" s="559"/>
      <c r="AX140" s="559"/>
      <c r="AY140" s="559"/>
      <c r="AZ140" s="559"/>
      <c r="BA140" s="559"/>
      <c r="BB140" s="559"/>
      <c r="BC140" s="559"/>
      <c r="BD140" s="559"/>
      <c r="BE140" s="559"/>
      <c r="BF140" s="559"/>
      <c r="BG140" s="559"/>
      <c r="BH140" s="559"/>
      <c r="BI140" s="559"/>
      <c r="BJ140" s="559"/>
      <c r="BK140" s="559"/>
      <c r="BL140" s="559"/>
      <c r="BM140" s="559"/>
      <c r="BN140" s="559"/>
      <c r="BO140" s="559"/>
      <c r="BP140" s="88"/>
      <c r="BQ140" s="445"/>
      <c r="BR140" s="445"/>
      <c r="BS140" s="445"/>
      <c r="BT140" s="88"/>
      <c r="BU140" s="88"/>
      <c r="BV140" s="79" t="b">
        <v>0</v>
      </c>
      <c r="BW140" s="156" t="s">
        <v>48</v>
      </c>
      <c r="BX140" s="451"/>
      <c r="BY140" s="451"/>
      <c r="BZ140" s="451"/>
      <c r="CA140" s="451"/>
      <c r="CB140" s="451"/>
      <c r="CC140" s="451"/>
      <c r="CD140" s="547" t="str">
        <f>IF(CD97="","",CD97)</f>
        <v/>
      </c>
      <c r="CE140" s="548"/>
      <c r="CF140" s="548"/>
      <c r="CG140" s="548"/>
      <c r="CH140" s="548"/>
      <c r="CI140" s="548"/>
      <c r="CJ140" s="548"/>
      <c r="CK140" s="548"/>
      <c r="CL140" s="548"/>
      <c r="CM140" s="548"/>
      <c r="CN140" s="548"/>
      <c r="CO140" s="548"/>
      <c r="CP140" s="549"/>
      <c r="CQ140" s="66"/>
      <c r="CR140" s="66"/>
      <c r="CS140" s="66"/>
      <c r="CW140" s="32"/>
      <c r="CX140" s="32"/>
      <c r="DU140" s="30"/>
      <c r="DW140" s="30"/>
      <c r="DX140" s="30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</row>
    <row r="141" spans="1:183" ht="6.95" customHeight="1" x14ac:dyDescent="0.4">
      <c r="A141" s="10"/>
      <c r="B141" s="10"/>
      <c r="C141" s="172"/>
      <c r="D141" s="173"/>
      <c r="E141" s="173"/>
      <c r="F141" s="173"/>
      <c r="G141" s="173"/>
      <c r="H141" s="173"/>
      <c r="I141" s="173"/>
      <c r="J141" s="173"/>
      <c r="K141" s="174"/>
      <c r="L141" s="436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438"/>
      <c r="Y141" s="444"/>
      <c r="Z141" s="445"/>
      <c r="AA141" s="446"/>
      <c r="AB141" s="22"/>
      <c r="AC141" s="22"/>
      <c r="AD141" s="22"/>
      <c r="AE141" s="22"/>
      <c r="AF141" s="444"/>
      <c r="AG141" s="455"/>
      <c r="AH141" s="455"/>
      <c r="AI141" s="455"/>
      <c r="AJ141" s="455"/>
      <c r="AK141" s="455"/>
      <c r="AL141" s="455"/>
      <c r="AM141" s="455"/>
      <c r="AN141" s="456"/>
      <c r="AO141" s="558"/>
      <c r="AP141" s="559"/>
      <c r="AQ141" s="559"/>
      <c r="AR141" s="559"/>
      <c r="AS141" s="559"/>
      <c r="AT141" s="559"/>
      <c r="AU141" s="559"/>
      <c r="AV141" s="559"/>
      <c r="AW141" s="559"/>
      <c r="AX141" s="559"/>
      <c r="AY141" s="559"/>
      <c r="AZ141" s="559"/>
      <c r="BA141" s="559"/>
      <c r="BB141" s="559"/>
      <c r="BC141" s="559"/>
      <c r="BD141" s="559"/>
      <c r="BE141" s="559"/>
      <c r="BF141" s="559"/>
      <c r="BG141" s="559"/>
      <c r="BH141" s="559"/>
      <c r="BI141" s="559"/>
      <c r="BJ141" s="559"/>
      <c r="BK141" s="559"/>
      <c r="BL141" s="559"/>
      <c r="BM141" s="559"/>
      <c r="BN141" s="559"/>
      <c r="BO141" s="559"/>
      <c r="BP141" s="88"/>
      <c r="BQ141" s="445"/>
      <c r="BR141" s="445"/>
      <c r="BS141" s="445"/>
      <c r="BT141" s="88"/>
      <c r="BU141" s="88"/>
      <c r="BV141" s="79" t="b">
        <v>0</v>
      </c>
      <c r="BW141" s="455"/>
      <c r="BX141" s="445"/>
      <c r="BY141" s="445"/>
      <c r="BZ141" s="445"/>
      <c r="CA141" s="445"/>
      <c r="CB141" s="445"/>
      <c r="CC141" s="445"/>
      <c r="CD141" s="550"/>
      <c r="CE141" s="551"/>
      <c r="CF141" s="551"/>
      <c r="CG141" s="551"/>
      <c r="CH141" s="551"/>
      <c r="CI141" s="551"/>
      <c r="CJ141" s="551"/>
      <c r="CK141" s="551"/>
      <c r="CL141" s="551"/>
      <c r="CM141" s="551"/>
      <c r="CN141" s="551"/>
      <c r="CO141" s="551"/>
      <c r="CP141" s="552"/>
      <c r="CQ141" s="66"/>
      <c r="CR141" s="66"/>
      <c r="CS141" s="66"/>
      <c r="CW141" s="32"/>
      <c r="CX141" s="32"/>
      <c r="DU141" s="30"/>
      <c r="DW141" s="30"/>
      <c r="DX141" s="30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</row>
    <row r="142" spans="1:183" ht="6.95" customHeight="1" x14ac:dyDescent="0.4">
      <c r="A142" s="10"/>
      <c r="B142" s="10"/>
      <c r="C142" s="175"/>
      <c r="D142" s="176"/>
      <c r="E142" s="176"/>
      <c r="F142" s="176"/>
      <c r="G142" s="176"/>
      <c r="H142" s="176"/>
      <c r="I142" s="176"/>
      <c r="J142" s="176"/>
      <c r="K142" s="177"/>
      <c r="L142" s="439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1"/>
      <c r="Y142" s="447"/>
      <c r="Z142" s="448"/>
      <c r="AA142" s="449"/>
      <c r="AB142" s="22"/>
      <c r="AC142" s="22"/>
      <c r="AD142" s="22"/>
      <c r="AE142" s="22"/>
      <c r="AF142" s="444"/>
      <c r="AG142" s="455"/>
      <c r="AH142" s="455"/>
      <c r="AI142" s="455"/>
      <c r="AJ142" s="455"/>
      <c r="AK142" s="455"/>
      <c r="AL142" s="455"/>
      <c r="AM142" s="455"/>
      <c r="AN142" s="456"/>
      <c r="AO142" s="558"/>
      <c r="AP142" s="559"/>
      <c r="AQ142" s="559"/>
      <c r="AR142" s="559"/>
      <c r="AS142" s="559"/>
      <c r="AT142" s="559"/>
      <c r="AU142" s="559"/>
      <c r="AV142" s="559"/>
      <c r="AW142" s="559"/>
      <c r="AX142" s="559"/>
      <c r="AY142" s="559"/>
      <c r="AZ142" s="559"/>
      <c r="BA142" s="559"/>
      <c r="BB142" s="559"/>
      <c r="BC142" s="559"/>
      <c r="BD142" s="559"/>
      <c r="BE142" s="559"/>
      <c r="BF142" s="559"/>
      <c r="BG142" s="559"/>
      <c r="BH142" s="559"/>
      <c r="BI142" s="559"/>
      <c r="BJ142" s="559"/>
      <c r="BK142" s="559"/>
      <c r="BL142" s="559"/>
      <c r="BM142" s="559"/>
      <c r="BN142" s="559"/>
      <c r="BO142" s="559"/>
      <c r="BP142" s="88"/>
      <c r="BQ142" s="445"/>
      <c r="BR142" s="445"/>
      <c r="BS142" s="445"/>
      <c r="BT142" s="88"/>
      <c r="BU142" s="88"/>
      <c r="BV142" s="79"/>
      <c r="BW142" s="532"/>
      <c r="BX142" s="532"/>
      <c r="BY142" s="532"/>
      <c r="BZ142" s="532"/>
      <c r="CA142" s="532"/>
      <c r="CB142" s="532"/>
      <c r="CC142" s="532"/>
      <c r="CD142" s="553"/>
      <c r="CE142" s="554"/>
      <c r="CF142" s="554"/>
      <c r="CG142" s="554"/>
      <c r="CH142" s="554"/>
      <c r="CI142" s="554"/>
      <c r="CJ142" s="554"/>
      <c r="CK142" s="554"/>
      <c r="CL142" s="554"/>
      <c r="CM142" s="554"/>
      <c r="CN142" s="554"/>
      <c r="CO142" s="554"/>
      <c r="CP142" s="555"/>
      <c r="CQ142" s="66"/>
      <c r="CR142" s="66"/>
      <c r="CS142" s="66"/>
      <c r="CW142" s="32"/>
      <c r="CX142" s="32"/>
      <c r="DU142" s="30"/>
      <c r="DW142" s="30"/>
      <c r="DX142" s="30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</row>
    <row r="143" spans="1:183" ht="6.95" customHeight="1" x14ac:dyDescent="0.4">
      <c r="A143" s="10"/>
      <c r="B143" s="10"/>
      <c r="C143" s="169" t="s">
        <v>44</v>
      </c>
      <c r="D143" s="170"/>
      <c r="E143" s="170"/>
      <c r="F143" s="170"/>
      <c r="G143" s="170"/>
      <c r="H143" s="170"/>
      <c r="I143" s="170"/>
      <c r="J143" s="170"/>
      <c r="K143" s="171"/>
      <c r="L143" s="433" t="str">
        <f t="shared" ref="L143" si="21">IF(L100="","",L100)</f>
        <v/>
      </c>
      <c r="M143" s="434"/>
      <c r="N143" s="434"/>
      <c r="O143" s="434"/>
      <c r="P143" s="434"/>
      <c r="Q143" s="434"/>
      <c r="R143" s="434"/>
      <c r="S143" s="434"/>
      <c r="T143" s="434"/>
      <c r="U143" s="434"/>
      <c r="V143" s="434"/>
      <c r="W143" s="434"/>
      <c r="X143" s="435"/>
      <c r="Y143" s="187" t="s">
        <v>12</v>
      </c>
      <c r="Z143" s="442"/>
      <c r="AA143" s="443"/>
      <c r="AB143" s="22"/>
      <c r="AC143" s="22"/>
      <c r="AD143" s="22"/>
      <c r="AE143" s="22"/>
      <c r="AF143" s="444"/>
      <c r="AG143" s="455"/>
      <c r="AH143" s="455"/>
      <c r="AI143" s="455"/>
      <c r="AJ143" s="455"/>
      <c r="AK143" s="455"/>
      <c r="AL143" s="455"/>
      <c r="AM143" s="455"/>
      <c r="AN143" s="456"/>
      <c r="AO143" s="212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  <c r="BI143" s="213"/>
      <c r="BJ143" s="213"/>
      <c r="BK143" s="213"/>
      <c r="BL143" s="213"/>
      <c r="BM143" s="213"/>
      <c r="BN143" s="213"/>
      <c r="BO143" s="213"/>
      <c r="BP143" s="88"/>
      <c r="BQ143" s="445"/>
      <c r="BR143" s="445"/>
      <c r="BS143" s="445"/>
      <c r="BT143" s="88"/>
      <c r="BU143" s="88"/>
      <c r="BV143" s="79"/>
      <c r="BW143" s="89"/>
      <c r="BX143" s="15"/>
      <c r="BY143" s="15"/>
      <c r="BZ143" s="15"/>
      <c r="CA143" s="15"/>
      <c r="CB143" s="15"/>
      <c r="CC143" s="16"/>
      <c r="CD143" s="89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6"/>
      <c r="CQ143" s="18"/>
      <c r="CR143" s="18"/>
      <c r="CS143" s="18"/>
      <c r="DU143" s="30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</row>
    <row r="144" spans="1:183" ht="6.95" customHeight="1" x14ac:dyDescent="0.4">
      <c r="A144" s="10"/>
      <c r="B144" s="10"/>
      <c r="C144" s="172"/>
      <c r="D144" s="173"/>
      <c r="E144" s="173"/>
      <c r="F144" s="173"/>
      <c r="G144" s="173"/>
      <c r="H144" s="173"/>
      <c r="I144" s="173"/>
      <c r="J144" s="173"/>
      <c r="K144" s="174"/>
      <c r="L144" s="436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2"/>
      <c r="X144" s="438"/>
      <c r="Y144" s="444"/>
      <c r="Z144" s="445"/>
      <c r="AA144" s="446"/>
      <c r="AB144" s="22"/>
      <c r="AC144" s="22"/>
      <c r="AD144" s="22"/>
      <c r="AE144" s="22"/>
      <c r="AF144" s="444"/>
      <c r="AG144" s="455"/>
      <c r="AH144" s="455"/>
      <c r="AI144" s="455"/>
      <c r="AJ144" s="455"/>
      <c r="AK144" s="455"/>
      <c r="AL144" s="455"/>
      <c r="AM144" s="455"/>
      <c r="AN144" s="456"/>
      <c r="AO144" s="212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  <c r="BI144" s="213"/>
      <c r="BJ144" s="213"/>
      <c r="BK144" s="213"/>
      <c r="BL144" s="213"/>
      <c r="BM144" s="213"/>
      <c r="BN144" s="213"/>
      <c r="BO144" s="213"/>
      <c r="BP144" s="88"/>
      <c r="BQ144" s="445"/>
      <c r="BR144" s="445"/>
      <c r="BS144" s="445"/>
      <c r="BT144" s="88"/>
      <c r="BU144" s="88"/>
      <c r="BV144" s="19"/>
      <c r="BW144" s="21"/>
      <c r="BX144" s="18"/>
      <c r="BY144" s="18"/>
      <c r="BZ144" s="18"/>
      <c r="CA144" s="18"/>
      <c r="CB144" s="18"/>
      <c r="CC144" s="19"/>
      <c r="CD144" s="21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9"/>
      <c r="CQ144" s="18"/>
      <c r="CR144" s="18"/>
      <c r="CS144" s="18"/>
      <c r="DU144" s="30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</row>
    <row r="145" spans="1:183" ht="6.95" customHeight="1" x14ac:dyDescent="0.4">
      <c r="A145" s="10"/>
      <c r="B145" s="10"/>
      <c r="C145" s="175"/>
      <c r="D145" s="176"/>
      <c r="E145" s="176"/>
      <c r="F145" s="176"/>
      <c r="G145" s="176"/>
      <c r="H145" s="176"/>
      <c r="I145" s="176"/>
      <c r="J145" s="176"/>
      <c r="K145" s="177"/>
      <c r="L145" s="439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1"/>
      <c r="Y145" s="447"/>
      <c r="Z145" s="448"/>
      <c r="AA145" s="449"/>
      <c r="AB145" s="22"/>
      <c r="AC145" s="22"/>
      <c r="AD145" s="22"/>
      <c r="AE145" s="22"/>
      <c r="AF145" s="545"/>
      <c r="AG145" s="532"/>
      <c r="AH145" s="532"/>
      <c r="AI145" s="532"/>
      <c r="AJ145" s="532"/>
      <c r="AK145" s="532"/>
      <c r="AL145" s="532"/>
      <c r="AM145" s="532"/>
      <c r="AN145" s="546"/>
      <c r="AO145" s="214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5"/>
      <c r="BN145" s="215"/>
      <c r="BO145" s="215"/>
      <c r="BP145" s="88"/>
      <c r="BQ145" s="532"/>
      <c r="BR145" s="532"/>
      <c r="BS145" s="532"/>
      <c r="BT145" s="90"/>
      <c r="BU145" s="90"/>
      <c r="BV145" s="48"/>
      <c r="BW145" s="58"/>
      <c r="BX145" s="23"/>
      <c r="BY145" s="23"/>
      <c r="BZ145" s="23"/>
      <c r="CA145" s="23"/>
      <c r="CB145" s="23"/>
      <c r="CC145" s="48"/>
      <c r="CD145" s="58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48"/>
      <c r="CQ145" s="66"/>
      <c r="CR145" s="66"/>
      <c r="CS145" s="66"/>
      <c r="DU145" s="30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</row>
    <row r="146" spans="1:183" ht="6.95" customHeight="1" x14ac:dyDescent="0.4">
      <c r="A146" s="10"/>
      <c r="B146" s="10"/>
      <c r="C146" s="169" t="s">
        <v>61</v>
      </c>
      <c r="D146" s="170"/>
      <c r="E146" s="170"/>
      <c r="F146" s="170"/>
      <c r="G146" s="170"/>
      <c r="H146" s="170"/>
      <c r="I146" s="170"/>
      <c r="J146" s="170"/>
      <c r="K146" s="171"/>
      <c r="L146" s="433" t="str">
        <f t="shared" ref="L146" si="22">IF(L103="","",L103)</f>
        <v/>
      </c>
      <c r="M146" s="434"/>
      <c r="N146" s="434"/>
      <c r="O146" s="434"/>
      <c r="P146" s="434"/>
      <c r="Q146" s="434"/>
      <c r="R146" s="434"/>
      <c r="S146" s="434"/>
      <c r="T146" s="434"/>
      <c r="U146" s="434"/>
      <c r="V146" s="434"/>
      <c r="W146" s="434"/>
      <c r="X146" s="435"/>
      <c r="Y146" s="187" t="s">
        <v>12</v>
      </c>
      <c r="Z146" s="442"/>
      <c r="AA146" s="443"/>
      <c r="AB146" s="22"/>
      <c r="AC146" s="22"/>
      <c r="AD146" s="22"/>
      <c r="AE146" s="22"/>
      <c r="AF146" s="204" t="s">
        <v>11</v>
      </c>
      <c r="AG146" s="450"/>
      <c r="AH146" s="450"/>
      <c r="AI146" s="450"/>
      <c r="AJ146" s="450"/>
      <c r="AK146" s="450"/>
      <c r="AL146" s="450"/>
      <c r="AM146" s="451"/>
      <c r="AN146" s="452"/>
      <c r="AO146" s="204" t="s">
        <v>10</v>
      </c>
      <c r="AP146" s="450"/>
      <c r="AQ146" s="450"/>
      <c r="AR146" s="450"/>
      <c r="AS146" s="450"/>
      <c r="AT146" s="450"/>
      <c r="AU146" s="457"/>
      <c r="AV146" s="463" t="str">
        <f>IF(AV103="","",AV103)</f>
        <v/>
      </c>
      <c r="AW146" s="464"/>
      <c r="AX146" s="464"/>
      <c r="AY146" s="464"/>
      <c r="AZ146" s="464"/>
      <c r="BA146" s="464"/>
      <c r="BB146" s="464"/>
      <c r="BC146" s="464"/>
      <c r="BD146" s="464"/>
      <c r="BE146" s="464"/>
      <c r="BF146" s="464"/>
      <c r="BG146" s="464"/>
      <c r="BH146" s="464"/>
      <c r="BI146" s="464"/>
      <c r="BJ146" s="464"/>
      <c r="BK146" s="464"/>
      <c r="BL146" s="464"/>
      <c r="BM146" s="464"/>
      <c r="BN146" s="464"/>
      <c r="BO146" s="465"/>
      <c r="BP146" s="204" t="s">
        <v>49</v>
      </c>
      <c r="BQ146" s="450"/>
      <c r="BR146" s="450"/>
      <c r="BS146" s="450"/>
      <c r="BT146" s="450"/>
      <c r="BU146" s="450"/>
      <c r="BV146" s="457"/>
      <c r="BW146" s="463" t="str">
        <f>IF(BW103="","",BW103)</f>
        <v/>
      </c>
      <c r="BX146" s="464"/>
      <c r="BY146" s="464"/>
      <c r="BZ146" s="464"/>
      <c r="CA146" s="464"/>
      <c r="CB146" s="464"/>
      <c r="CC146" s="464"/>
      <c r="CD146" s="464"/>
      <c r="CE146" s="464"/>
      <c r="CF146" s="464"/>
      <c r="CG146" s="464"/>
      <c r="CH146" s="464"/>
      <c r="CI146" s="464"/>
      <c r="CJ146" s="464"/>
      <c r="CK146" s="464"/>
      <c r="CL146" s="464"/>
      <c r="CM146" s="464"/>
      <c r="CN146" s="464"/>
      <c r="CO146" s="464"/>
      <c r="CP146" s="465"/>
      <c r="CQ146" s="18"/>
      <c r="CR146" s="18"/>
      <c r="CS146" s="18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</row>
    <row r="147" spans="1:183" ht="6.95" customHeight="1" x14ac:dyDescent="0.4">
      <c r="A147" s="10"/>
      <c r="B147" s="10"/>
      <c r="C147" s="172"/>
      <c r="D147" s="173"/>
      <c r="E147" s="173"/>
      <c r="F147" s="173"/>
      <c r="G147" s="173"/>
      <c r="H147" s="173"/>
      <c r="I147" s="173"/>
      <c r="J147" s="173"/>
      <c r="K147" s="174"/>
      <c r="L147" s="436"/>
      <c r="M147" s="437"/>
      <c r="N147" s="437"/>
      <c r="O147" s="437"/>
      <c r="P147" s="437"/>
      <c r="Q147" s="437"/>
      <c r="R147" s="437"/>
      <c r="S147" s="437"/>
      <c r="T147" s="437"/>
      <c r="U147" s="437"/>
      <c r="V147" s="437"/>
      <c r="W147" s="437"/>
      <c r="X147" s="438"/>
      <c r="Y147" s="444"/>
      <c r="Z147" s="445"/>
      <c r="AA147" s="446"/>
      <c r="AB147" s="22"/>
      <c r="AC147" s="22"/>
      <c r="AD147" s="22"/>
      <c r="AE147" s="22"/>
      <c r="AF147" s="453"/>
      <c r="AG147" s="454"/>
      <c r="AH147" s="454"/>
      <c r="AI147" s="454"/>
      <c r="AJ147" s="454"/>
      <c r="AK147" s="454"/>
      <c r="AL147" s="454"/>
      <c r="AM147" s="455"/>
      <c r="AN147" s="456"/>
      <c r="AO147" s="453"/>
      <c r="AP147" s="458"/>
      <c r="AQ147" s="458"/>
      <c r="AR147" s="458"/>
      <c r="AS147" s="458"/>
      <c r="AT147" s="458"/>
      <c r="AU147" s="459"/>
      <c r="AV147" s="466"/>
      <c r="AW147" s="467"/>
      <c r="AX147" s="467"/>
      <c r="AY147" s="467"/>
      <c r="AZ147" s="467"/>
      <c r="BA147" s="467"/>
      <c r="BB147" s="467"/>
      <c r="BC147" s="467"/>
      <c r="BD147" s="467"/>
      <c r="BE147" s="467"/>
      <c r="BF147" s="467"/>
      <c r="BG147" s="467"/>
      <c r="BH147" s="467"/>
      <c r="BI147" s="467"/>
      <c r="BJ147" s="467"/>
      <c r="BK147" s="467"/>
      <c r="BL147" s="467"/>
      <c r="BM147" s="467"/>
      <c r="BN147" s="467"/>
      <c r="BO147" s="468"/>
      <c r="BP147" s="453"/>
      <c r="BQ147" s="454"/>
      <c r="BR147" s="454"/>
      <c r="BS147" s="454"/>
      <c r="BT147" s="454"/>
      <c r="BU147" s="454"/>
      <c r="BV147" s="459"/>
      <c r="BW147" s="466"/>
      <c r="BX147" s="467"/>
      <c r="BY147" s="467"/>
      <c r="BZ147" s="467"/>
      <c r="CA147" s="467"/>
      <c r="CB147" s="467"/>
      <c r="CC147" s="467"/>
      <c r="CD147" s="467"/>
      <c r="CE147" s="467"/>
      <c r="CF147" s="467"/>
      <c r="CG147" s="467"/>
      <c r="CH147" s="467"/>
      <c r="CI147" s="467"/>
      <c r="CJ147" s="467"/>
      <c r="CK147" s="467"/>
      <c r="CL147" s="467"/>
      <c r="CM147" s="467"/>
      <c r="CN147" s="467"/>
      <c r="CO147" s="467"/>
      <c r="CP147" s="468"/>
      <c r="CQ147" s="18"/>
      <c r="CR147" s="18"/>
      <c r="CS147" s="18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</row>
    <row r="148" spans="1:183" ht="6.95" customHeight="1" x14ac:dyDescent="0.4">
      <c r="A148" s="10"/>
      <c r="B148" s="10"/>
      <c r="C148" s="175"/>
      <c r="D148" s="176"/>
      <c r="E148" s="176"/>
      <c r="F148" s="176"/>
      <c r="G148" s="176"/>
      <c r="H148" s="176"/>
      <c r="I148" s="176"/>
      <c r="J148" s="176"/>
      <c r="K148" s="177"/>
      <c r="L148" s="439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1"/>
      <c r="Y148" s="447"/>
      <c r="Z148" s="448"/>
      <c r="AA148" s="449"/>
      <c r="AB148" s="22"/>
      <c r="AC148" s="22"/>
      <c r="AD148" s="22"/>
      <c r="AE148" s="22"/>
      <c r="AF148" s="453"/>
      <c r="AG148" s="454"/>
      <c r="AH148" s="454"/>
      <c r="AI148" s="454"/>
      <c r="AJ148" s="454"/>
      <c r="AK148" s="454"/>
      <c r="AL148" s="454"/>
      <c r="AM148" s="455"/>
      <c r="AN148" s="456"/>
      <c r="AO148" s="460"/>
      <c r="AP148" s="461"/>
      <c r="AQ148" s="461"/>
      <c r="AR148" s="461"/>
      <c r="AS148" s="461"/>
      <c r="AT148" s="461"/>
      <c r="AU148" s="462"/>
      <c r="AV148" s="469"/>
      <c r="AW148" s="470"/>
      <c r="AX148" s="470"/>
      <c r="AY148" s="470"/>
      <c r="AZ148" s="470"/>
      <c r="BA148" s="470"/>
      <c r="BB148" s="470"/>
      <c r="BC148" s="470"/>
      <c r="BD148" s="470"/>
      <c r="BE148" s="470"/>
      <c r="BF148" s="470"/>
      <c r="BG148" s="470"/>
      <c r="BH148" s="470"/>
      <c r="BI148" s="470"/>
      <c r="BJ148" s="470"/>
      <c r="BK148" s="470"/>
      <c r="BL148" s="470"/>
      <c r="BM148" s="470"/>
      <c r="BN148" s="470"/>
      <c r="BO148" s="471"/>
      <c r="BP148" s="460"/>
      <c r="BQ148" s="461"/>
      <c r="BR148" s="461"/>
      <c r="BS148" s="461"/>
      <c r="BT148" s="461"/>
      <c r="BU148" s="461"/>
      <c r="BV148" s="462"/>
      <c r="BW148" s="469"/>
      <c r="BX148" s="470"/>
      <c r="BY148" s="470"/>
      <c r="BZ148" s="470"/>
      <c r="CA148" s="470"/>
      <c r="CB148" s="470"/>
      <c r="CC148" s="470"/>
      <c r="CD148" s="470"/>
      <c r="CE148" s="470"/>
      <c r="CF148" s="470"/>
      <c r="CG148" s="470"/>
      <c r="CH148" s="470"/>
      <c r="CI148" s="470"/>
      <c r="CJ148" s="470"/>
      <c r="CK148" s="470"/>
      <c r="CL148" s="470"/>
      <c r="CM148" s="470"/>
      <c r="CN148" s="470"/>
      <c r="CO148" s="470"/>
      <c r="CP148" s="471"/>
      <c r="CQ148" s="18"/>
      <c r="CR148" s="18"/>
      <c r="CS148" s="18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</row>
    <row r="149" spans="1:183" ht="6.95" customHeight="1" x14ac:dyDescent="0.4">
      <c r="A149" s="10"/>
      <c r="B149" s="10"/>
      <c r="C149" s="169" t="s">
        <v>62</v>
      </c>
      <c r="D149" s="170"/>
      <c r="E149" s="170"/>
      <c r="F149" s="170"/>
      <c r="G149" s="170"/>
      <c r="H149" s="170"/>
      <c r="I149" s="170"/>
      <c r="J149" s="170"/>
      <c r="K149" s="171"/>
      <c r="L149" s="433" t="str">
        <f t="shared" ref="L149" si="23">IF(L106="","",L106)</f>
        <v/>
      </c>
      <c r="M149" s="434"/>
      <c r="N149" s="434"/>
      <c r="O149" s="434"/>
      <c r="P149" s="434"/>
      <c r="Q149" s="434"/>
      <c r="R149" s="434"/>
      <c r="S149" s="434"/>
      <c r="T149" s="434"/>
      <c r="U149" s="434"/>
      <c r="V149" s="434"/>
      <c r="W149" s="434"/>
      <c r="X149" s="435"/>
      <c r="Y149" s="187" t="s">
        <v>12</v>
      </c>
      <c r="Z149" s="560"/>
      <c r="AA149" s="561"/>
      <c r="AB149" s="22"/>
      <c r="AC149" s="22"/>
      <c r="AD149" s="22"/>
      <c r="AE149" s="22"/>
      <c r="AF149" s="237" t="s">
        <v>46</v>
      </c>
      <c r="AG149" s="562"/>
      <c r="AH149" s="562"/>
      <c r="AI149" s="562"/>
      <c r="AJ149" s="562"/>
      <c r="AK149" s="562"/>
      <c r="AL149" s="562"/>
      <c r="AM149" s="562"/>
      <c r="AN149" s="563"/>
      <c r="AO149" s="204" t="s">
        <v>7</v>
      </c>
      <c r="AP149" s="450"/>
      <c r="AQ149" s="450"/>
      <c r="AR149" s="450"/>
      <c r="AS149" s="450"/>
      <c r="AT149" s="450"/>
      <c r="AU149" s="457"/>
      <c r="AV149" s="53"/>
      <c r="AW149" s="53"/>
      <c r="AX149" s="53"/>
      <c r="AY149" s="244" t="s">
        <v>51</v>
      </c>
      <c r="AZ149" s="244"/>
      <c r="BA149" s="244"/>
      <c r="BB149" s="244"/>
      <c r="BC149" s="244"/>
      <c r="BD149" s="244"/>
      <c r="BE149" s="53"/>
      <c r="BF149" s="53"/>
      <c r="BG149" s="53"/>
      <c r="BH149" s="247" t="s">
        <v>34</v>
      </c>
      <c r="BI149" s="454"/>
      <c r="BJ149" s="454"/>
      <c r="BK149" s="454"/>
      <c r="BL149" s="454"/>
      <c r="BM149" s="454"/>
      <c r="BN149" s="454"/>
      <c r="BO149" s="16"/>
      <c r="BP149" s="204" t="s">
        <v>8</v>
      </c>
      <c r="BQ149" s="450"/>
      <c r="BR149" s="450"/>
      <c r="BS149" s="450"/>
      <c r="BT149" s="450"/>
      <c r="BU149" s="450"/>
      <c r="BV149" s="457"/>
      <c r="BW149" s="547" t="str">
        <f>IF(BW106="","",BW106)</f>
        <v/>
      </c>
      <c r="BX149" s="548"/>
      <c r="BY149" s="548"/>
      <c r="BZ149" s="548"/>
      <c r="CA149" s="548"/>
      <c r="CB149" s="548"/>
      <c r="CC149" s="548"/>
      <c r="CD149" s="548"/>
      <c r="CE149" s="548"/>
      <c r="CF149" s="548"/>
      <c r="CG149" s="548"/>
      <c r="CH149" s="548"/>
      <c r="CI149" s="548"/>
      <c r="CJ149" s="548"/>
      <c r="CK149" s="548"/>
      <c r="CL149" s="548"/>
      <c r="CM149" s="548"/>
      <c r="CN149" s="548"/>
      <c r="CO149" s="548"/>
      <c r="CP149" s="549"/>
      <c r="CQ149" s="18"/>
      <c r="CR149" s="18"/>
      <c r="CS149" s="66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</row>
    <row r="150" spans="1:183" ht="6.95" customHeight="1" x14ac:dyDescent="0.4">
      <c r="A150" s="10"/>
      <c r="B150" s="10"/>
      <c r="C150" s="172"/>
      <c r="D150" s="173"/>
      <c r="E150" s="173"/>
      <c r="F150" s="173"/>
      <c r="G150" s="173"/>
      <c r="H150" s="173"/>
      <c r="I150" s="173"/>
      <c r="J150" s="173"/>
      <c r="K150" s="174"/>
      <c r="L150" s="436"/>
      <c r="M150" s="437"/>
      <c r="N150" s="437"/>
      <c r="O150" s="437"/>
      <c r="P150" s="437"/>
      <c r="Q150" s="437"/>
      <c r="R150" s="437"/>
      <c r="S150" s="437"/>
      <c r="T150" s="437"/>
      <c r="U150" s="437"/>
      <c r="V150" s="437"/>
      <c r="W150" s="437"/>
      <c r="X150" s="438"/>
      <c r="Y150" s="453"/>
      <c r="Z150" s="458"/>
      <c r="AA150" s="529"/>
      <c r="AB150" s="22"/>
      <c r="AC150" s="22"/>
      <c r="AD150" s="22"/>
      <c r="AE150" s="22"/>
      <c r="AF150" s="564"/>
      <c r="AG150" s="562"/>
      <c r="AH150" s="562"/>
      <c r="AI150" s="562"/>
      <c r="AJ150" s="562"/>
      <c r="AK150" s="562"/>
      <c r="AL150" s="562"/>
      <c r="AM150" s="562"/>
      <c r="AN150" s="563"/>
      <c r="AO150" s="453"/>
      <c r="AP150" s="454"/>
      <c r="AQ150" s="454"/>
      <c r="AR150" s="454"/>
      <c r="AS150" s="454"/>
      <c r="AT150" s="454"/>
      <c r="AU150" s="459"/>
      <c r="AV150" s="53"/>
      <c r="AW150" s="53"/>
      <c r="AX150" s="53"/>
      <c r="AY150" s="245"/>
      <c r="AZ150" s="245"/>
      <c r="BA150" s="245"/>
      <c r="BB150" s="245"/>
      <c r="BC150" s="245"/>
      <c r="BD150" s="245"/>
      <c r="BE150" s="53"/>
      <c r="BF150" s="53"/>
      <c r="BG150" s="53"/>
      <c r="BH150" s="458"/>
      <c r="BI150" s="458"/>
      <c r="BJ150" s="458"/>
      <c r="BK150" s="458"/>
      <c r="BL150" s="458"/>
      <c r="BM150" s="458"/>
      <c r="BN150" s="454"/>
      <c r="BO150" s="19"/>
      <c r="BP150" s="453"/>
      <c r="BQ150" s="458"/>
      <c r="BR150" s="458"/>
      <c r="BS150" s="458"/>
      <c r="BT150" s="458"/>
      <c r="BU150" s="458"/>
      <c r="BV150" s="459"/>
      <c r="BW150" s="550"/>
      <c r="BX150" s="551"/>
      <c r="BY150" s="551"/>
      <c r="BZ150" s="551"/>
      <c r="CA150" s="551"/>
      <c r="CB150" s="551"/>
      <c r="CC150" s="551"/>
      <c r="CD150" s="551"/>
      <c r="CE150" s="551"/>
      <c r="CF150" s="551"/>
      <c r="CG150" s="551"/>
      <c r="CH150" s="551"/>
      <c r="CI150" s="551"/>
      <c r="CJ150" s="551"/>
      <c r="CK150" s="551"/>
      <c r="CL150" s="551"/>
      <c r="CM150" s="551"/>
      <c r="CN150" s="551"/>
      <c r="CO150" s="551"/>
      <c r="CP150" s="552"/>
      <c r="CQ150" s="18"/>
      <c r="CR150" s="18"/>
      <c r="CS150" s="66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</row>
    <row r="151" spans="1:183" ht="6.95" customHeight="1" thickBot="1" x14ac:dyDescent="0.45">
      <c r="A151" s="10"/>
      <c r="B151" s="10"/>
      <c r="C151" s="229"/>
      <c r="D151" s="230"/>
      <c r="E151" s="230"/>
      <c r="F151" s="230"/>
      <c r="G151" s="230"/>
      <c r="H151" s="230"/>
      <c r="I151" s="230"/>
      <c r="J151" s="230"/>
      <c r="K151" s="231"/>
      <c r="L151" s="525"/>
      <c r="M151" s="526"/>
      <c r="N151" s="526"/>
      <c r="O151" s="526"/>
      <c r="P151" s="526"/>
      <c r="Q151" s="526"/>
      <c r="R151" s="526"/>
      <c r="S151" s="526"/>
      <c r="T151" s="526"/>
      <c r="U151" s="526"/>
      <c r="V151" s="526"/>
      <c r="W151" s="526"/>
      <c r="X151" s="527"/>
      <c r="Y151" s="530"/>
      <c r="Z151" s="521"/>
      <c r="AA151" s="531"/>
      <c r="AB151" s="22"/>
      <c r="AC151" s="22"/>
      <c r="AD151" s="22"/>
      <c r="AE151" s="22"/>
      <c r="AF151" s="565"/>
      <c r="AG151" s="566"/>
      <c r="AH151" s="566"/>
      <c r="AI151" s="566"/>
      <c r="AJ151" s="566"/>
      <c r="AK151" s="566"/>
      <c r="AL151" s="566"/>
      <c r="AM151" s="566"/>
      <c r="AN151" s="567"/>
      <c r="AO151" s="460"/>
      <c r="AP151" s="461"/>
      <c r="AQ151" s="461"/>
      <c r="AR151" s="461"/>
      <c r="AS151" s="461"/>
      <c r="AT151" s="461"/>
      <c r="AU151" s="462"/>
      <c r="AV151" s="42"/>
      <c r="AW151" s="42"/>
      <c r="AX151" s="42"/>
      <c r="AY151" s="246"/>
      <c r="AZ151" s="246"/>
      <c r="BA151" s="246"/>
      <c r="BB151" s="246"/>
      <c r="BC151" s="246"/>
      <c r="BD151" s="246"/>
      <c r="BE151" s="42"/>
      <c r="BF151" s="42"/>
      <c r="BG151" s="42"/>
      <c r="BH151" s="461"/>
      <c r="BI151" s="461"/>
      <c r="BJ151" s="461"/>
      <c r="BK151" s="461"/>
      <c r="BL151" s="461"/>
      <c r="BM151" s="461"/>
      <c r="BN151" s="461"/>
      <c r="BO151" s="48"/>
      <c r="BP151" s="460"/>
      <c r="BQ151" s="461"/>
      <c r="BR151" s="461"/>
      <c r="BS151" s="461"/>
      <c r="BT151" s="461"/>
      <c r="BU151" s="461"/>
      <c r="BV151" s="462"/>
      <c r="BW151" s="553"/>
      <c r="BX151" s="554"/>
      <c r="BY151" s="554"/>
      <c r="BZ151" s="554"/>
      <c r="CA151" s="554"/>
      <c r="CB151" s="554"/>
      <c r="CC151" s="554"/>
      <c r="CD151" s="554"/>
      <c r="CE151" s="554"/>
      <c r="CF151" s="554"/>
      <c r="CG151" s="554"/>
      <c r="CH151" s="554"/>
      <c r="CI151" s="554"/>
      <c r="CJ151" s="554"/>
      <c r="CK151" s="554"/>
      <c r="CL151" s="554"/>
      <c r="CM151" s="554"/>
      <c r="CN151" s="554"/>
      <c r="CO151" s="554"/>
      <c r="CP151" s="555"/>
      <c r="CQ151" s="18"/>
      <c r="CR151" s="18"/>
      <c r="CS151" s="22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FM151" s="77"/>
      <c r="FN151" s="77"/>
      <c r="FO151" s="77"/>
      <c r="FP151" s="77"/>
      <c r="FQ151" s="7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</row>
    <row r="152" spans="1:183" s="31" customFormat="1" ht="6.95" customHeight="1" x14ac:dyDescent="0.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60"/>
      <c r="CU152" s="60"/>
      <c r="CV152" s="60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77"/>
      <c r="FN152" s="77"/>
      <c r="FO152" s="77"/>
      <c r="FP152" s="77"/>
      <c r="FQ152" s="77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</row>
    <row r="153" spans="1:183" s="31" customFormat="1" ht="6.95" customHeight="1" x14ac:dyDescent="0.4">
      <c r="A153" s="11"/>
      <c r="B153" s="11"/>
      <c r="C153" s="17"/>
      <c r="D153" s="264" t="s">
        <v>13</v>
      </c>
      <c r="E153" s="568"/>
      <c r="F153" s="568"/>
      <c r="G153" s="568"/>
      <c r="H153" s="568"/>
      <c r="I153" s="568"/>
      <c r="J153" s="568"/>
      <c r="K153" s="78"/>
      <c r="L153" s="571" t="str">
        <f>IF(L110="","",L110)</f>
        <v/>
      </c>
      <c r="M153" s="572"/>
      <c r="N153" s="572"/>
      <c r="O153" s="572"/>
      <c r="P153" s="572"/>
      <c r="Q153" s="572"/>
      <c r="R153" s="572"/>
      <c r="S153" s="572"/>
      <c r="T153" s="572"/>
      <c r="U153" s="572"/>
      <c r="V153" s="572"/>
      <c r="W153" s="572"/>
      <c r="X153" s="572"/>
      <c r="Y153" s="572"/>
      <c r="Z153" s="572"/>
      <c r="AA153" s="573"/>
      <c r="AB153" s="17"/>
      <c r="AC153" s="264" t="s">
        <v>14</v>
      </c>
      <c r="AD153" s="568"/>
      <c r="AE153" s="568"/>
      <c r="AF153" s="568"/>
      <c r="AG153" s="568"/>
      <c r="AH153" s="568"/>
      <c r="AI153" s="568"/>
      <c r="AJ153" s="78"/>
      <c r="AK153" s="580" t="str">
        <f>IF(AK110="","",AK110)</f>
        <v/>
      </c>
      <c r="AL153" s="581"/>
      <c r="AM153" s="581"/>
      <c r="AN153" s="581"/>
      <c r="AO153" s="581"/>
      <c r="AP153" s="581"/>
      <c r="AQ153" s="581"/>
      <c r="AR153" s="581"/>
      <c r="AS153" s="581"/>
      <c r="AT153" s="581"/>
      <c r="AU153" s="581"/>
      <c r="AV153" s="581"/>
      <c r="AW153" s="581"/>
      <c r="AX153" s="581"/>
      <c r="AY153" s="581"/>
      <c r="AZ153" s="581"/>
      <c r="BA153" s="581"/>
      <c r="BB153" s="581"/>
      <c r="BC153" s="581"/>
      <c r="BD153" s="581"/>
      <c r="BE153" s="581"/>
      <c r="BF153" s="581"/>
      <c r="BG153" s="581"/>
      <c r="BH153" s="581"/>
      <c r="BI153" s="581"/>
      <c r="BJ153" s="581"/>
      <c r="BK153" s="581"/>
      <c r="BL153" s="581"/>
      <c r="BM153" s="581"/>
      <c r="BN153" s="581"/>
      <c r="BO153" s="581"/>
      <c r="BP153" s="581"/>
      <c r="BQ153" s="581"/>
      <c r="BR153" s="581"/>
      <c r="BS153" s="581"/>
      <c r="BT153" s="581"/>
      <c r="BU153" s="581"/>
      <c r="BV153" s="581"/>
      <c r="BW153" s="581"/>
      <c r="BX153" s="581"/>
      <c r="BY153" s="581"/>
      <c r="BZ153" s="581"/>
      <c r="CA153" s="581"/>
      <c r="CB153" s="581"/>
      <c r="CC153" s="581"/>
      <c r="CD153" s="581"/>
      <c r="CE153" s="581"/>
      <c r="CF153" s="581"/>
      <c r="CG153" s="581"/>
      <c r="CH153" s="581"/>
      <c r="CI153" s="581"/>
      <c r="CJ153" s="581"/>
      <c r="CK153" s="581"/>
      <c r="CL153" s="581"/>
      <c r="CM153" s="581"/>
      <c r="CN153" s="581"/>
      <c r="CO153" s="581"/>
      <c r="CP153" s="582"/>
      <c r="CQ153" s="11"/>
      <c r="CR153" s="11"/>
      <c r="CS153" s="11"/>
      <c r="CT153" s="77"/>
      <c r="CU153" s="77"/>
      <c r="CV153" s="77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</row>
    <row r="154" spans="1:183" s="31" customFormat="1" ht="6.95" customHeight="1" x14ac:dyDescent="0.4">
      <c r="A154" s="11"/>
      <c r="B154" s="11"/>
      <c r="C154" s="61"/>
      <c r="D154" s="569"/>
      <c r="E154" s="569"/>
      <c r="F154" s="569"/>
      <c r="G154" s="569"/>
      <c r="H154" s="569"/>
      <c r="I154" s="569"/>
      <c r="J154" s="569"/>
      <c r="K154" s="79"/>
      <c r="L154" s="574"/>
      <c r="M154" s="575"/>
      <c r="N154" s="575"/>
      <c r="O154" s="575"/>
      <c r="P154" s="575"/>
      <c r="Q154" s="575"/>
      <c r="R154" s="575"/>
      <c r="S154" s="575"/>
      <c r="T154" s="575"/>
      <c r="U154" s="575"/>
      <c r="V154" s="575"/>
      <c r="W154" s="575"/>
      <c r="X154" s="575"/>
      <c r="Y154" s="575"/>
      <c r="Z154" s="575"/>
      <c r="AA154" s="576"/>
      <c r="AB154" s="61"/>
      <c r="AC154" s="569"/>
      <c r="AD154" s="569"/>
      <c r="AE154" s="569"/>
      <c r="AF154" s="569"/>
      <c r="AG154" s="569"/>
      <c r="AH154" s="569"/>
      <c r="AI154" s="569"/>
      <c r="AJ154" s="79"/>
      <c r="AK154" s="583"/>
      <c r="AL154" s="584"/>
      <c r="AM154" s="584"/>
      <c r="AN154" s="584"/>
      <c r="AO154" s="584"/>
      <c r="AP154" s="584"/>
      <c r="AQ154" s="584"/>
      <c r="AR154" s="584"/>
      <c r="AS154" s="584"/>
      <c r="AT154" s="584"/>
      <c r="AU154" s="584"/>
      <c r="AV154" s="584"/>
      <c r="AW154" s="584"/>
      <c r="AX154" s="584"/>
      <c r="AY154" s="584"/>
      <c r="AZ154" s="584"/>
      <c r="BA154" s="584"/>
      <c r="BB154" s="584"/>
      <c r="BC154" s="584"/>
      <c r="BD154" s="584"/>
      <c r="BE154" s="584"/>
      <c r="BF154" s="584"/>
      <c r="BG154" s="584"/>
      <c r="BH154" s="584"/>
      <c r="BI154" s="584"/>
      <c r="BJ154" s="584"/>
      <c r="BK154" s="584"/>
      <c r="BL154" s="584"/>
      <c r="BM154" s="584"/>
      <c r="BN154" s="584"/>
      <c r="BO154" s="584"/>
      <c r="BP154" s="584"/>
      <c r="BQ154" s="584"/>
      <c r="BR154" s="584"/>
      <c r="BS154" s="584"/>
      <c r="BT154" s="584"/>
      <c r="BU154" s="584"/>
      <c r="BV154" s="584"/>
      <c r="BW154" s="584"/>
      <c r="BX154" s="584"/>
      <c r="BY154" s="584"/>
      <c r="BZ154" s="584"/>
      <c r="CA154" s="584"/>
      <c r="CB154" s="584"/>
      <c r="CC154" s="584"/>
      <c r="CD154" s="584"/>
      <c r="CE154" s="584"/>
      <c r="CF154" s="584"/>
      <c r="CG154" s="584"/>
      <c r="CH154" s="584"/>
      <c r="CI154" s="584"/>
      <c r="CJ154" s="584"/>
      <c r="CK154" s="584"/>
      <c r="CL154" s="584"/>
      <c r="CM154" s="584"/>
      <c r="CN154" s="584"/>
      <c r="CO154" s="584"/>
      <c r="CP154" s="585"/>
      <c r="CQ154" s="11"/>
      <c r="CR154" s="11"/>
      <c r="CS154" s="11"/>
      <c r="CT154" s="77"/>
      <c r="CU154" s="77"/>
      <c r="CV154" s="77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</row>
    <row r="155" spans="1:183" s="31" customFormat="1" ht="6.95" customHeight="1" x14ac:dyDescent="0.4">
      <c r="A155" s="11"/>
      <c r="B155" s="11"/>
      <c r="C155" s="52"/>
      <c r="D155" s="570"/>
      <c r="E155" s="570"/>
      <c r="F155" s="570"/>
      <c r="G155" s="570"/>
      <c r="H155" s="570"/>
      <c r="I155" s="570"/>
      <c r="J155" s="570"/>
      <c r="K155" s="63"/>
      <c r="L155" s="577"/>
      <c r="M155" s="578"/>
      <c r="N155" s="578"/>
      <c r="O155" s="578"/>
      <c r="P155" s="578"/>
      <c r="Q155" s="578"/>
      <c r="R155" s="578"/>
      <c r="S155" s="578"/>
      <c r="T155" s="578"/>
      <c r="U155" s="578"/>
      <c r="V155" s="578"/>
      <c r="W155" s="578"/>
      <c r="X155" s="578"/>
      <c r="Y155" s="578"/>
      <c r="Z155" s="578"/>
      <c r="AA155" s="579"/>
      <c r="AB155" s="52"/>
      <c r="AC155" s="570"/>
      <c r="AD155" s="570"/>
      <c r="AE155" s="570"/>
      <c r="AF155" s="570"/>
      <c r="AG155" s="570"/>
      <c r="AH155" s="570"/>
      <c r="AI155" s="570"/>
      <c r="AJ155" s="63"/>
      <c r="AK155" s="586"/>
      <c r="AL155" s="587"/>
      <c r="AM155" s="587"/>
      <c r="AN155" s="587"/>
      <c r="AO155" s="587"/>
      <c r="AP155" s="587"/>
      <c r="AQ155" s="587"/>
      <c r="AR155" s="587"/>
      <c r="AS155" s="587"/>
      <c r="AT155" s="587"/>
      <c r="AU155" s="587"/>
      <c r="AV155" s="587"/>
      <c r="AW155" s="587"/>
      <c r="AX155" s="587"/>
      <c r="AY155" s="587"/>
      <c r="AZ155" s="587"/>
      <c r="BA155" s="587"/>
      <c r="BB155" s="587"/>
      <c r="BC155" s="587"/>
      <c r="BD155" s="587"/>
      <c r="BE155" s="587"/>
      <c r="BF155" s="587"/>
      <c r="BG155" s="587"/>
      <c r="BH155" s="587"/>
      <c r="BI155" s="587"/>
      <c r="BJ155" s="587"/>
      <c r="BK155" s="587"/>
      <c r="BL155" s="587"/>
      <c r="BM155" s="587"/>
      <c r="BN155" s="587"/>
      <c r="BO155" s="587"/>
      <c r="BP155" s="587"/>
      <c r="BQ155" s="587"/>
      <c r="BR155" s="587"/>
      <c r="BS155" s="587"/>
      <c r="BT155" s="587"/>
      <c r="BU155" s="587"/>
      <c r="BV155" s="587"/>
      <c r="BW155" s="587"/>
      <c r="BX155" s="587"/>
      <c r="BY155" s="587"/>
      <c r="BZ155" s="587"/>
      <c r="CA155" s="587"/>
      <c r="CB155" s="587"/>
      <c r="CC155" s="587"/>
      <c r="CD155" s="587"/>
      <c r="CE155" s="587"/>
      <c r="CF155" s="587"/>
      <c r="CG155" s="587"/>
      <c r="CH155" s="587"/>
      <c r="CI155" s="587"/>
      <c r="CJ155" s="587"/>
      <c r="CK155" s="587"/>
      <c r="CL155" s="587"/>
      <c r="CM155" s="587"/>
      <c r="CN155" s="587"/>
      <c r="CO155" s="587"/>
      <c r="CP155" s="588"/>
      <c r="CQ155" s="11"/>
      <c r="CR155" s="11"/>
      <c r="CS155" s="11"/>
      <c r="CT155" s="77"/>
      <c r="CU155" s="77"/>
      <c r="CV155" s="77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</row>
    <row r="156" spans="1:183" ht="6.95" customHeight="1" x14ac:dyDescent="0.4">
      <c r="A156" s="10"/>
      <c r="B156" s="10"/>
      <c r="C156" s="80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18"/>
      <c r="AC156" s="18"/>
      <c r="AD156" s="18"/>
      <c r="AE156" s="18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57"/>
      <c r="CU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/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7"/>
      <c r="FK156" s="57"/>
      <c r="FL156" s="57"/>
      <c r="FM156" s="57"/>
      <c r="FN156" s="57"/>
      <c r="FO156" s="57"/>
      <c r="FP156" s="57"/>
      <c r="FQ156" s="57"/>
      <c r="FR156" s="57"/>
      <c r="FS156" s="57"/>
      <c r="FT156" s="57"/>
      <c r="FU156" s="57"/>
      <c r="FV156" s="57"/>
      <c r="FW156" s="57"/>
      <c r="FX156" s="57"/>
      <c r="FY156" s="57"/>
      <c r="FZ156" s="57"/>
      <c r="GA156" s="57"/>
    </row>
    <row r="157" spans="1:183" ht="19.5" customHeight="1" x14ac:dyDescent="0.4">
      <c r="A157" s="10"/>
      <c r="B157" s="10"/>
      <c r="C157" s="286" t="s">
        <v>16</v>
      </c>
      <c r="D157" s="306"/>
      <c r="E157" s="306"/>
      <c r="F157" s="306"/>
      <c r="G157" s="306"/>
      <c r="H157" s="307"/>
      <c r="I157" s="288" t="s">
        <v>21</v>
      </c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7"/>
      <c r="BF157" s="288" t="s">
        <v>17</v>
      </c>
      <c r="BG157" s="306"/>
      <c r="BH157" s="306"/>
      <c r="BI157" s="307"/>
      <c r="BJ157" s="288" t="s">
        <v>20</v>
      </c>
      <c r="BK157" s="306"/>
      <c r="BL157" s="306"/>
      <c r="BM157" s="306"/>
      <c r="BN157" s="306"/>
      <c r="BO157" s="306"/>
      <c r="BP157" s="306"/>
      <c r="BQ157" s="306"/>
      <c r="BR157" s="306"/>
      <c r="BS157" s="306"/>
      <c r="BT157" s="307"/>
      <c r="BU157" s="249" t="s">
        <v>19</v>
      </c>
      <c r="BV157" s="306"/>
      <c r="BW157" s="306"/>
      <c r="BX157" s="306"/>
      <c r="BY157" s="306"/>
      <c r="BZ157" s="306"/>
      <c r="CA157" s="306"/>
      <c r="CB157" s="306"/>
      <c r="CC157" s="306"/>
      <c r="CD157" s="306"/>
      <c r="CE157" s="307"/>
      <c r="CF157" s="249" t="s">
        <v>18</v>
      </c>
      <c r="CG157" s="306"/>
      <c r="CH157" s="306"/>
      <c r="CI157" s="306"/>
      <c r="CJ157" s="306"/>
      <c r="CK157" s="306"/>
      <c r="CL157" s="306"/>
      <c r="CM157" s="306"/>
      <c r="CN157" s="306"/>
      <c r="CO157" s="306"/>
      <c r="CP157" s="589"/>
      <c r="CQ157" s="18"/>
      <c r="CR157" s="18"/>
      <c r="CS157" s="10"/>
      <c r="CT157" s="57"/>
      <c r="CU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</row>
    <row r="158" spans="1:183" ht="19.5" customHeight="1" x14ac:dyDescent="0.4">
      <c r="A158" s="10"/>
      <c r="B158" s="10"/>
      <c r="C158" s="590" t="str">
        <f>IF(C115="","",C115)</f>
        <v/>
      </c>
      <c r="D158" s="591"/>
      <c r="E158" s="591"/>
      <c r="F158" s="591" t="str">
        <f>IF(F115="","",F115)</f>
        <v/>
      </c>
      <c r="G158" s="591"/>
      <c r="H158" s="591"/>
      <c r="I158" s="592" t="str">
        <f>IF(I115="","",I115)</f>
        <v/>
      </c>
      <c r="J158" s="592"/>
      <c r="K158" s="592"/>
      <c r="L158" s="592"/>
      <c r="M158" s="592"/>
      <c r="N158" s="592"/>
      <c r="O158" s="592"/>
      <c r="P158" s="592"/>
      <c r="Q158" s="592"/>
      <c r="R158" s="592"/>
      <c r="S158" s="592"/>
      <c r="T158" s="592"/>
      <c r="U158" s="592"/>
      <c r="V158" s="592"/>
      <c r="W158" s="592"/>
      <c r="X158" s="592"/>
      <c r="Y158" s="592"/>
      <c r="Z158" s="592"/>
      <c r="AA158" s="592"/>
      <c r="AB158" s="592"/>
      <c r="AC158" s="592"/>
      <c r="AD158" s="592"/>
      <c r="AE158" s="592"/>
      <c r="AF158" s="592"/>
      <c r="AG158" s="592"/>
      <c r="AH158" s="592"/>
      <c r="AI158" s="592"/>
      <c r="AJ158" s="592"/>
      <c r="AK158" s="592"/>
      <c r="AL158" s="592"/>
      <c r="AM158" s="592"/>
      <c r="AN158" s="592"/>
      <c r="AO158" s="592"/>
      <c r="AP158" s="592"/>
      <c r="AQ158" s="592"/>
      <c r="AR158" s="592"/>
      <c r="AS158" s="592"/>
      <c r="AT158" s="592"/>
      <c r="AU158" s="592"/>
      <c r="AV158" s="592"/>
      <c r="AW158" s="592"/>
      <c r="AX158" s="592"/>
      <c r="AY158" s="592"/>
      <c r="AZ158" s="592"/>
      <c r="BA158" s="592"/>
      <c r="BB158" s="592"/>
      <c r="BC158" s="592"/>
      <c r="BD158" s="592"/>
      <c r="BE158" s="592"/>
      <c r="BF158" s="593" t="str">
        <f>IF(BF115="","",BF115)</f>
        <v/>
      </c>
      <c r="BG158" s="593"/>
      <c r="BH158" s="593"/>
      <c r="BI158" s="593"/>
      <c r="BJ158" s="594" t="str">
        <f>IF(BJ115="","",BJ115)</f>
        <v/>
      </c>
      <c r="BK158" s="594"/>
      <c r="BL158" s="594"/>
      <c r="BM158" s="594"/>
      <c r="BN158" s="594"/>
      <c r="BO158" s="594"/>
      <c r="BP158" s="594"/>
      <c r="BQ158" s="594"/>
      <c r="BR158" s="594"/>
      <c r="BS158" s="594"/>
      <c r="BT158" s="594"/>
      <c r="BU158" s="595" t="str">
        <f>IF(BU115="","",BU115)</f>
        <v/>
      </c>
      <c r="BV158" s="596"/>
      <c r="BW158" s="596"/>
      <c r="BX158" s="596"/>
      <c r="BY158" s="596"/>
      <c r="BZ158" s="596"/>
      <c r="CA158" s="596"/>
      <c r="CB158" s="596"/>
      <c r="CC158" s="596"/>
      <c r="CD158" s="596"/>
      <c r="CE158" s="596"/>
      <c r="CF158" s="595" t="str">
        <f>IF(CF115="","",CF115)</f>
        <v/>
      </c>
      <c r="CG158" s="596"/>
      <c r="CH158" s="596"/>
      <c r="CI158" s="596"/>
      <c r="CJ158" s="596"/>
      <c r="CK158" s="596"/>
      <c r="CL158" s="596"/>
      <c r="CM158" s="596"/>
      <c r="CN158" s="596"/>
      <c r="CO158" s="596"/>
      <c r="CP158" s="597"/>
      <c r="CQ158" s="18"/>
      <c r="CR158" s="18"/>
      <c r="CS158" s="10"/>
    </row>
    <row r="159" spans="1:183" ht="19.5" customHeight="1" x14ac:dyDescent="0.4">
      <c r="A159" s="10"/>
      <c r="B159" s="10"/>
      <c r="C159" s="598" t="str">
        <f t="shared" ref="C159:C166" si="24">IF(C116="","",C116)</f>
        <v/>
      </c>
      <c r="D159" s="599"/>
      <c r="E159" s="599"/>
      <c r="F159" s="599" t="str">
        <f t="shared" ref="F159:F166" si="25">IF(F116="","",F116)</f>
        <v/>
      </c>
      <c r="G159" s="599"/>
      <c r="H159" s="599"/>
      <c r="I159" s="600" t="str">
        <f t="shared" ref="I159:I166" si="26">IF(I116="","",I116)</f>
        <v/>
      </c>
      <c r="J159" s="600"/>
      <c r="K159" s="600"/>
      <c r="L159" s="600"/>
      <c r="M159" s="600"/>
      <c r="N159" s="600"/>
      <c r="O159" s="600"/>
      <c r="P159" s="600"/>
      <c r="Q159" s="600"/>
      <c r="R159" s="600"/>
      <c r="S159" s="600"/>
      <c r="T159" s="600"/>
      <c r="U159" s="600"/>
      <c r="V159" s="600"/>
      <c r="W159" s="600"/>
      <c r="X159" s="600"/>
      <c r="Y159" s="600"/>
      <c r="Z159" s="600"/>
      <c r="AA159" s="600"/>
      <c r="AB159" s="600"/>
      <c r="AC159" s="600"/>
      <c r="AD159" s="600"/>
      <c r="AE159" s="600"/>
      <c r="AF159" s="600"/>
      <c r="AG159" s="600"/>
      <c r="AH159" s="600"/>
      <c r="AI159" s="600"/>
      <c r="AJ159" s="600"/>
      <c r="AK159" s="600"/>
      <c r="AL159" s="600"/>
      <c r="AM159" s="600"/>
      <c r="AN159" s="600"/>
      <c r="AO159" s="600"/>
      <c r="AP159" s="600"/>
      <c r="AQ159" s="600"/>
      <c r="AR159" s="600"/>
      <c r="AS159" s="600"/>
      <c r="AT159" s="600"/>
      <c r="AU159" s="600"/>
      <c r="AV159" s="600"/>
      <c r="AW159" s="600"/>
      <c r="AX159" s="600"/>
      <c r="AY159" s="600"/>
      <c r="AZ159" s="600"/>
      <c r="BA159" s="600"/>
      <c r="BB159" s="600"/>
      <c r="BC159" s="600"/>
      <c r="BD159" s="600"/>
      <c r="BE159" s="600"/>
      <c r="BF159" s="601" t="str">
        <f t="shared" ref="BF159:BF166" si="27">IF(BF116="","",BF116)</f>
        <v/>
      </c>
      <c r="BG159" s="601"/>
      <c r="BH159" s="601"/>
      <c r="BI159" s="601"/>
      <c r="BJ159" s="602" t="str">
        <f t="shared" ref="BJ159:BJ166" si="28">IF(BJ116="","",BJ116)</f>
        <v/>
      </c>
      <c r="BK159" s="602"/>
      <c r="BL159" s="602"/>
      <c r="BM159" s="602"/>
      <c r="BN159" s="602"/>
      <c r="BO159" s="602"/>
      <c r="BP159" s="602"/>
      <c r="BQ159" s="602"/>
      <c r="BR159" s="602"/>
      <c r="BS159" s="602"/>
      <c r="BT159" s="602"/>
      <c r="BU159" s="603" t="str">
        <f t="shared" ref="BU159:BU166" si="29">IF(BU116="","",BU116)</f>
        <v/>
      </c>
      <c r="BV159" s="604"/>
      <c r="BW159" s="604"/>
      <c r="BX159" s="604"/>
      <c r="BY159" s="604"/>
      <c r="BZ159" s="604"/>
      <c r="CA159" s="604"/>
      <c r="CB159" s="604"/>
      <c r="CC159" s="604"/>
      <c r="CD159" s="604"/>
      <c r="CE159" s="604"/>
      <c r="CF159" s="603" t="str">
        <f t="shared" ref="CF159:CF167" si="30">IF(CF116="","",CF116)</f>
        <v/>
      </c>
      <c r="CG159" s="604"/>
      <c r="CH159" s="604"/>
      <c r="CI159" s="604"/>
      <c r="CJ159" s="604"/>
      <c r="CK159" s="604"/>
      <c r="CL159" s="604"/>
      <c r="CM159" s="604"/>
      <c r="CN159" s="604"/>
      <c r="CO159" s="604"/>
      <c r="CP159" s="605"/>
      <c r="CQ159" s="18"/>
      <c r="CR159" s="18"/>
      <c r="CS159" s="10"/>
    </row>
    <row r="160" spans="1:183" ht="19.5" customHeight="1" x14ac:dyDescent="0.4">
      <c r="A160" s="10"/>
      <c r="B160" s="10"/>
      <c r="C160" s="598" t="str">
        <f t="shared" si="24"/>
        <v/>
      </c>
      <c r="D160" s="599"/>
      <c r="E160" s="599"/>
      <c r="F160" s="599" t="str">
        <f t="shared" si="25"/>
        <v/>
      </c>
      <c r="G160" s="599"/>
      <c r="H160" s="599"/>
      <c r="I160" s="600" t="str">
        <f t="shared" si="26"/>
        <v/>
      </c>
      <c r="J160" s="600"/>
      <c r="K160" s="600"/>
      <c r="L160" s="600"/>
      <c r="M160" s="600"/>
      <c r="N160" s="600"/>
      <c r="O160" s="600"/>
      <c r="P160" s="600"/>
      <c r="Q160" s="600"/>
      <c r="R160" s="600"/>
      <c r="S160" s="600"/>
      <c r="T160" s="600"/>
      <c r="U160" s="600"/>
      <c r="V160" s="600"/>
      <c r="W160" s="600"/>
      <c r="X160" s="600"/>
      <c r="Y160" s="600"/>
      <c r="Z160" s="600"/>
      <c r="AA160" s="600"/>
      <c r="AB160" s="600"/>
      <c r="AC160" s="600"/>
      <c r="AD160" s="600"/>
      <c r="AE160" s="600"/>
      <c r="AF160" s="600"/>
      <c r="AG160" s="600"/>
      <c r="AH160" s="600"/>
      <c r="AI160" s="600"/>
      <c r="AJ160" s="600"/>
      <c r="AK160" s="600"/>
      <c r="AL160" s="600"/>
      <c r="AM160" s="600"/>
      <c r="AN160" s="600"/>
      <c r="AO160" s="600"/>
      <c r="AP160" s="600"/>
      <c r="AQ160" s="600"/>
      <c r="AR160" s="600"/>
      <c r="AS160" s="600"/>
      <c r="AT160" s="600"/>
      <c r="AU160" s="600"/>
      <c r="AV160" s="600"/>
      <c r="AW160" s="600"/>
      <c r="AX160" s="600"/>
      <c r="AY160" s="600"/>
      <c r="AZ160" s="600"/>
      <c r="BA160" s="600"/>
      <c r="BB160" s="600"/>
      <c r="BC160" s="600"/>
      <c r="BD160" s="600"/>
      <c r="BE160" s="600"/>
      <c r="BF160" s="601" t="str">
        <f t="shared" si="27"/>
        <v/>
      </c>
      <c r="BG160" s="601"/>
      <c r="BH160" s="601"/>
      <c r="BI160" s="601"/>
      <c r="BJ160" s="602" t="str">
        <f t="shared" si="28"/>
        <v/>
      </c>
      <c r="BK160" s="602"/>
      <c r="BL160" s="602"/>
      <c r="BM160" s="602"/>
      <c r="BN160" s="602"/>
      <c r="BO160" s="602"/>
      <c r="BP160" s="602"/>
      <c r="BQ160" s="602"/>
      <c r="BR160" s="602"/>
      <c r="BS160" s="602"/>
      <c r="BT160" s="602"/>
      <c r="BU160" s="603" t="str">
        <f t="shared" si="29"/>
        <v/>
      </c>
      <c r="BV160" s="604"/>
      <c r="BW160" s="604"/>
      <c r="BX160" s="604"/>
      <c r="BY160" s="604"/>
      <c r="BZ160" s="604"/>
      <c r="CA160" s="604"/>
      <c r="CB160" s="604"/>
      <c r="CC160" s="604"/>
      <c r="CD160" s="604"/>
      <c r="CE160" s="604"/>
      <c r="CF160" s="603" t="str">
        <f t="shared" si="30"/>
        <v/>
      </c>
      <c r="CG160" s="604"/>
      <c r="CH160" s="604"/>
      <c r="CI160" s="604"/>
      <c r="CJ160" s="604"/>
      <c r="CK160" s="604"/>
      <c r="CL160" s="604"/>
      <c r="CM160" s="604"/>
      <c r="CN160" s="604"/>
      <c r="CO160" s="604"/>
      <c r="CP160" s="605"/>
      <c r="CQ160" s="18"/>
      <c r="CR160" s="18"/>
      <c r="CS160" s="10"/>
    </row>
    <row r="161" spans="1:97" ht="19.5" customHeight="1" x14ac:dyDescent="0.4">
      <c r="A161" s="10"/>
      <c r="B161" s="10"/>
      <c r="C161" s="598" t="str">
        <f t="shared" si="24"/>
        <v/>
      </c>
      <c r="D161" s="599"/>
      <c r="E161" s="599"/>
      <c r="F161" s="599" t="str">
        <f t="shared" si="25"/>
        <v/>
      </c>
      <c r="G161" s="599"/>
      <c r="H161" s="599"/>
      <c r="I161" s="600" t="str">
        <f t="shared" si="26"/>
        <v/>
      </c>
      <c r="J161" s="600"/>
      <c r="K161" s="600"/>
      <c r="L161" s="600"/>
      <c r="M161" s="600"/>
      <c r="N161" s="600"/>
      <c r="O161" s="600"/>
      <c r="P161" s="600"/>
      <c r="Q161" s="600"/>
      <c r="R161" s="600"/>
      <c r="S161" s="600"/>
      <c r="T161" s="600"/>
      <c r="U161" s="600"/>
      <c r="V161" s="600"/>
      <c r="W161" s="600"/>
      <c r="X161" s="600"/>
      <c r="Y161" s="600"/>
      <c r="Z161" s="600"/>
      <c r="AA161" s="600"/>
      <c r="AB161" s="600"/>
      <c r="AC161" s="600"/>
      <c r="AD161" s="600"/>
      <c r="AE161" s="600"/>
      <c r="AF161" s="600"/>
      <c r="AG161" s="600"/>
      <c r="AH161" s="600"/>
      <c r="AI161" s="600"/>
      <c r="AJ161" s="600"/>
      <c r="AK161" s="600"/>
      <c r="AL161" s="600"/>
      <c r="AM161" s="600"/>
      <c r="AN161" s="600"/>
      <c r="AO161" s="600"/>
      <c r="AP161" s="600"/>
      <c r="AQ161" s="600"/>
      <c r="AR161" s="600"/>
      <c r="AS161" s="600"/>
      <c r="AT161" s="600"/>
      <c r="AU161" s="600"/>
      <c r="AV161" s="600"/>
      <c r="AW161" s="600"/>
      <c r="AX161" s="600"/>
      <c r="AY161" s="600"/>
      <c r="AZ161" s="600"/>
      <c r="BA161" s="600"/>
      <c r="BB161" s="600"/>
      <c r="BC161" s="600"/>
      <c r="BD161" s="600"/>
      <c r="BE161" s="600"/>
      <c r="BF161" s="601" t="str">
        <f t="shared" si="27"/>
        <v/>
      </c>
      <c r="BG161" s="601"/>
      <c r="BH161" s="601"/>
      <c r="BI161" s="601"/>
      <c r="BJ161" s="602" t="str">
        <f t="shared" si="28"/>
        <v/>
      </c>
      <c r="BK161" s="602"/>
      <c r="BL161" s="602"/>
      <c r="BM161" s="602"/>
      <c r="BN161" s="602"/>
      <c r="BO161" s="602"/>
      <c r="BP161" s="602"/>
      <c r="BQ161" s="602"/>
      <c r="BR161" s="602"/>
      <c r="BS161" s="602"/>
      <c r="BT161" s="602"/>
      <c r="BU161" s="603" t="str">
        <f t="shared" si="29"/>
        <v/>
      </c>
      <c r="BV161" s="604"/>
      <c r="BW161" s="604"/>
      <c r="BX161" s="604"/>
      <c r="BY161" s="604"/>
      <c r="BZ161" s="604"/>
      <c r="CA161" s="604"/>
      <c r="CB161" s="604"/>
      <c r="CC161" s="604"/>
      <c r="CD161" s="604"/>
      <c r="CE161" s="604"/>
      <c r="CF161" s="603" t="str">
        <f t="shared" si="30"/>
        <v/>
      </c>
      <c r="CG161" s="604"/>
      <c r="CH161" s="604"/>
      <c r="CI161" s="604"/>
      <c r="CJ161" s="604"/>
      <c r="CK161" s="604"/>
      <c r="CL161" s="604"/>
      <c r="CM161" s="604"/>
      <c r="CN161" s="604"/>
      <c r="CO161" s="604"/>
      <c r="CP161" s="605"/>
      <c r="CQ161" s="18"/>
      <c r="CR161" s="18"/>
      <c r="CS161" s="10"/>
    </row>
    <row r="162" spans="1:97" ht="19.5" customHeight="1" x14ac:dyDescent="0.4">
      <c r="A162" s="10"/>
      <c r="B162" s="10"/>
      <c r="C162" s="598" t="str">
        <f t="shared" si="24"/>
        <v/>
      </c>
      <c r="D162" s="599"/>
      <c r="E162" s="599"/>
      <c r="F162" s="599" t="str">
        <f t="shared" si="25"/>
        <v/>
      </c>
      <c r="G162" s="599"/>
      <c r="H162" s="599"/>
      <c r="I162" s="600" t="str">
        <f t="shared" si="26"/>
        <v/>
      </c>
      <c r="J162" s="600"/>
      <c r="K162" s="600"/>
      <c r="L162" s="600"/>
      <c r="M162" s="600"/>
      <c r="N162" s="600"/>
      <c r="O162" s="600"/>
      <c r="P162" s="600"/>
      <c r="Q162" s="600"/>
      <c r="R162" s="600"/>
      <c r="S162" s="600"/>
      <c r="T162" s="600"/>
      <c r="U162" s="600"/>
      <c r="V162" s="600"/>
      <c r="W162" s="600"/>
      <c r="X162" s="600"/>
      <c r="Y162" s="600"/>
      <c r="Z162" s="600"/>
      <c r="AA162" s="600"/>
      <c r="AB162" s="600"/>
      <c r="AC162" s="600"/>
      <c r="AD162" s="600"/>
      <c r="AE162" s="600"/>
      <c r="AF162" s="600"/>
      <c r="AG162" s="600"/>
      <c r="AH162" s="600"/>
      <c r="AI162" s="600"/>
      <c r="AJ162" s="600"/>
      <c r="AK162" s="600"/>
      <c r="AL162" s="600"/>
      <c r="AM162" s="600"/>
      <c r="AN162" s="600"/>
      <c r="AO162" s="600"/>
      <c r="AP162" s="600"/>
      <c r="AQ162" s="600"/>
      <c r="AR162" s="600"/>
      <c r="AS162" s="600"/>
      <c r="AT162" s="600"/>
      <c r="AU162" s="600"/>
      <c r="AV162" s="600"/>
      <c r="AW162" s="600"/>
      <c r="AX162" s="600"/>
      <c r="AY162" s="600"/>
      <c r="AZ162" s="600"/>
      <c r="BA162" s="600"/>
      <c r="BB162" s="600"/>
      <c r="BC162" s="600"/>
      <c r="BD162" s="600"/>
      <c r="BE162" s="600"/>
      <c r="BF162" s="601" t="str">
        <f t="shared" si="27"/>
        <v/>
      </c>
      <c r="BG162" s="601"/>
      <c r="BH162" s="601"/>
      <c r="BI162" s="601"/>
      <c r="BJ162" s="602" t="str">
        <f t="shared" si="28"/>
        <v/>
      </c>
      <c r="BK162" s="602"/>
      <c r="BL162" s="602"/>
      <c r="BM162" s="602"/>
      <c r="BN162" s="602"/>
      <c r="BO162" s="602"/>
      <c r="BP162" s="602"/>
      <c r="BQ162" s="602"/>
      <c r="BR162" s="602"/>
      <c r="BS162" s="602"/>
      <c r="BT162" s="602"/>
      <c r="BU162" s="603" t="str">
        <f t="shared" si="29"/>
        <v/>
      </c>
      <c r="BV162" s="604"/>
      <c r="BW162" s="604"/>
      <c r="BX162" s="604"/>
      <c r="BY162" s="604"/>
      <c r="BZ162" s="604"/>
      <c r="CA162" s="604"/>
      <c r="CB162" s="604"/>
      <c r="CC162" s="604"/>
      <c r="CD162" s="604"/>
      <c r="CE162" s="604"/>
      <c r="CF162" s="603" t="str">
        <f t="shared" si="30"/>
        <v/>
      </c>
      <c r="CG162" s="604"/>
      <c r="CH162" s="604"/>
      <c r="CI162" s="604"/>
      <c r="CJ162" s="604"/>
      <c r="CK162" s="604"/>
      <c r="CL162" s="604"/>
      <c r="CM162" s="604"/>
      <c r="CN162" s="604"/>
      <c r="CO162" s="604"/>
      <c r="CP162" s="605"/>
      <c r="CQ162" s="18"/>
      <c r="CR162" s="18"/>
      <c r="CS162" s="10"/>
    </row>
    <row r="163" spans="1:97" ht="19.5" customHeight="1" x14ac:dyDescent="0.4">
      <c r="A163" s="10"/>
      <c r="B163" s="10"/>
      <c r="C163" s="598" t="str">
        <f t="shared" si="24"/>
        <v/>
      </c>
      <c r="D163" s="599"/>
      <c r="E163" s="599"/>
      <c r="F163" s="599" t="str">
        <f t="shared" si="25"/>
        <v/>
      </c>
      <c r="G163" s="599"/>
      <c r="H163" s="599"/>
      <c r="I163" s="600" t="str">
        <f t="shared" si="26"/>
        <v/>
      </c>
      <c r="J163" s="600"/>
      <c r="K163" s="600"/>
      <c r="L163" s="600"/>
      <c r="M163" s="600"/>
      <c r="N163" s="600"/>
      <c r="O163" s="600"/>
      <c r="P163" s="600"/>
      <c r="Q163" s="600"/>
      <c r="R163" s="600"/>
      <c r="S163" s="600"/>
      <c r="T163" s="600"/>
      <c r="U163" s="600"/>
      <c r="V163" s="600"/>
      <c r="W163" s="600"/>
      <c r="X163" s="600"/>
      <c r="Y163" s="600"/>
      <c r="Z163" s="600"/>
      <c r="AA163" s="600"/>
      <c r="AB163" s="600"/>
      <c r="AC163" s="600"/>
      <c r="AD163" s="600"/>
      <c r="AE163" s="600"/>
      <c r="AF163" s="600"/>
      <c r="AG163" s="600"/>
      <c r="AH163" s="600"/>
      <c r="AI163" s="600"/>
      <c r="AJ163" s="600"/>
      <c r="AK163" s="600"/>
      <c r="AL163" s="600"/>
      <c r="AM163" s="600"/>
      <c r="AN163" s="600"/>
      <c r="AO163" s="600"/>
      <c r="AP163" s="600"/>
      <c r="AQ163" s="600"/>
      <c r="AR163" s="600"/>
      <c r="AS163" s="600"/>
      <c r="AT163" s="600"/>
      <c r="AU163" s="600"/>
      <c r="AV163" s="600"/>
      <c r="AW163" s="600"/>
      <c r="AX163" s="600"/>
      <c r="AY163" s="600"/>
      <c r="AZ163" s="600"/>
      <c r="BA163" s="600"/>
      <c r="BB163" s="600"/>
      <c r="BC163" s="600"/>
      <c r="BD163" s="600"/>
      <c r="BE163" s="600"/>
      <c r="BF163" s="601" t="str">
        <f t="shared" si="27"/>
        <v/>
      </c>
      <c r="BG163" s="601"/>
      <c r="BH163" s="601"/>
      <c r="BI163" s="601"/>
      <c r="BJ163" s="602" t="str">
        <f t="shared" si="28"/>
        <v/>
      </c>
      <c r="BK163" s="602"/>
      <c r="BL163" s="602"/>
      <c r="BM163" s="602"/>
      <c r="BN163" s="602"/>
      <c r="BO163" s="602"/>
      <c r="BP163" s="602"/>
      <c r="BQ163" s="602"/>
      <c r="BR163" s="602"/>
      <c r="BS163" s="602"/>
      <c r="BT163" s="602"/>
      <c r="BU163" s="603" t="str">
        <f t="shared" si="29"/>
        <v/>
      </c>
      <c r="BV163" s="604"/>
      <c r="BW163" s="604"/>
      <c r="BX163" s="604"/>
      <c r="BY163" s="604"/>
      <c r="BZ163" s="604"/>
      <c r="CA163" s="604"/>
      <c r="CB163" s="604"/>
      <c r="CC163" s="604"/>
      <c r="CD163" s="604"/>
      <c r="CE163" s="604"/>
      <c r="CF163" s="603" t="str">
        <f t="shared" si="30"/>
        <v/>
      </c>
      <c r="CG163" s="604"/>
      <c r="CH163" s="604"/>
      <c r="CI163" s="604"/>
      <c r="CJ163" s="604"/>
      <c r="CK163" s="604"/>
      <c r="CL163" s="604"/>
      <c r="CM163" s="604"/>
      <c r="CN163" s="604"/>
      <c r="CO163" s="604"/>
      <c r="CP163" s="605"/>
      <c r="CQ163" s="18"/>
      <c r="CR163" s="18"/>
      <c r="CS163" s="10"/>
    </row>
    <row r="164" spans="1:97" ht="19.5" customHeight="1" x14ac:dyDescent="0.4">
      <c r="A164" s="10"/>
      <c r="B164" s="10"/>
      <c r="C164" s="598" t="str">
        <f t="shared" si="24"/>
        <v/>
      </c>
      <c r="D164" s="599"/>
      <c r="E164" s="599"/>
      <c r="F164" s="599" t="str">
        <f t="shared" si="25"/>
        <v/>
      </c>
      <c r="G164" s="599"/>
      <c r="H164" s="599"/>
      <c r="I164" s="600" t="str">
        <f t="shared" si="26"/>
        <v/>
      </c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0"/>
      <c r="Z164" s="600"/>
      <c r="AA164" s="600"/>
      <c r="AB164" s="600"/>
      <c r="AC164" s="600"/>
      <c r="AD164" s="600"/>
      <c r="AE164" s="600"/>
      <c r="AF164" s="600"/>
      <c r="AG164" s="600"/>
      <c r="AH164" s="600"/>
      <c r="AI164" s="600"/>
      <c r="AJ164" s="600"/>
      <c r="AK164" s="600"/>
      <c r="AL164" s="600"/>
      <c r="AM164" s="600"/>
      <c r="AN164" s="600"/>
      <c r="AO164" s="600"/>
      <c r="AP164" s="600"/>
      <c r="AQ164" s="600"/>
      <c r="AR164" s="600"/>
      <c r="AS164" s="600"/>
      <c r="AT164" s="600"/>
      <c r="AU164" s="600"/>
      <c r="AV164" s="600"/>
      <c r="AW164" s="600"/>
      <c r="AX164" s="600"/>
      <c r="AY164" s="600"/>
      <c r="AZ164" s="600"/>
      <c r="BA164" s="600"/>
      <c r="BB164" s="600"/>
      <c r="BC164" s="600"/>
      <c r="BD164" s="600"/>
      <c r="BE164" s="600"/>
      <c r="BF164" s="601" t="str">
        <f t="shared" si="27"/>
        <v/>
      </c>
      <c r="BG164" s="601"/>
      <c r="BH164" s="601"/>
      <c r="BI164" s="601"/>
      <c r="BJ164" s="602" t="str">
        <f t="shared" si="28"/>
        <v/>
      </c>
      <c r="BK164" s="602"/>
      <c r="BL164" s="602"/>
      <c r="BM164" s="602"/>
      <c r="BN164" s="602"/>
      <c r="BO164" s="602"/>
      <c r="BP164" s="602"/>
      <c r="BQ164" s="602"/>
      <c r="BR164" s="602"/>
      <c r="BS164" s="602"/>
      <c r="BT164" s="602"/>
      <c r="BU164" s="603" t="str">
        <f t="shared" si="29"/>
        <v/>
      </c>
      <c r="BV164" s="604"/>
      <c r="BW164" s="604"/>
      <c r="BX164" s="604"/>
      <c r="BY164" s="604"/>
      <c r="BZ164" s="604"/>
      <c r="CA164" s="604"/>
      <c r="CB164" s="604"/>
      <c r="CC164" s="604"/>
      <c r="CD164" s="604"/>
      <c r="CE164" s="604"/>
      <c r="CF164" s="603" t="str">
        <f t="shared" si="30"/>
        <v/>
      </c>
      <c r="CG164" s="604"/>
      <c r="CH164" s="604"/>
      <c r="CI164" s="604"/>
      <c r="CJ164" s="604"/>
      <c r="CK164" s="604"/>
      <c r="CL164" s="604"/>
      <c r="CM164" s="604"/>
      <c r="CN164" s="604"/>
      <c r="CO164" s="604"/>
      <c r="CP164" s="605"/>
      <c r="CQ164" s="18"/>
      <c r="CR164" s="18"/>
      <c r="CS164" s="10"/>
    </row>
    <row r="165" spans="1:97" ht="19.5" customHeight="1" x14ac:dyDescent="0.4">
      <c r="A165" s="10"/>
      <c r="B165" s="10"/>
      <c r="C165" s="598" t="str">
        <f t="shared" si="24"/>
        <v/>
      </c>
      <c r="D165" s="599"/>
      <c r="E165" s="599"/>
      <c r="F165" s="599" t="str">
        <f t="shared" si="25"/>
        <v/>
      </c>
      <c r="G165" s="599"/>
      <c r="H165" s="599"/>
      <c r="I165" s="600" t="str">
        <f t="shared" si="26"/>
        <v/>
      </c>
      <c r="J165" s="600"/>
      <c r="K165" s="600"/>
      <c r="L165" s="600"/>
      <c r="M165" s="600"/>
      <c r="N165" s="600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  <c r="AQ165" s="600"/>
      <c r="AR165" s="600"/>
      <c r="AS165" s="600"/>
      <c r="AT165" s="600"/>
      <c r="AU165" s="600"/>
      <c r="AV165" s="600"/>
      <c r="AW165" s="600"/>
      <c r="AX165" s="600"/>
      <c r="AY165" s="600"/>
      <c r="AZ165" s="600"/>
      <c r="BA165" s="600"/>
      <c r="BB165" s="600"/>
      <c r="BC165" s="600"/>
      <c r="BD165" s="600"/>
      <c r="BE165" s="600"/>
      <c r="BF165" s="601" t="str">
        <f t="shared" si="27"/>
        <v/>
      </c>
      <c r="BG165" s="601"/>
      <c r="BH165" s="601"/>
      <c r="BI165" s="601"/>
      <c r="BJ165" s="602" t="str">
        <f t="shared" si="28"/>
        <v/>
      </c>
      <c r="BK165" s="602"/>
      <c r="BL165" s="602"/>
      <c r="BM165" s="602"/>
      <c r="BN165" s="602"/>
      <c r="BO165" s="602"/>
      <c r="BP165" s="602"/>
      <c r="BQ165" s="602"/>
      <c r="BR165" s="602"/>
      <c r="BS165" s="602"/>
      <c r="BT165" s="602"/>
      <c r="BU165" s="603" t="str">
        <f t="shared" si="29"/>
        <v/>
      </c>
      <c r="BV165" s="604"/>
      <c r="BW165" s="604"/>
      <c r="BX165" s="604"/>
      <c r="BY165" s="604"/>
      <c r="BZ165" s="604"/>
      <c r="CA165" s="604"/>
      <c r="CB165" s="604"/>
      <c r="CC165" s="604"/>
      <c r="CD165" s="604"/>
      <c r="CE165" s="604"/>
      <c r="CF165" s="603" t="str">
        <f t="shared" si="30"/>
        <v/>
      </c>
      <c r="CG165" s="604"/>
      <c r="CH165" s="604"/>
      <c r="CI165" s="604"/>
      <c r="CJ165" s="604"/>
      <c r="CK165" s="604"/>
      <c r="CL165" s="604"/>
      <c r="CM165" s="604"/>
      <c r="CN165" s="604"/>
      <c r="CO165" s="604"/>
      <c r="CP165" s="605"/>
      <c r="CQ165" s="18"/>
      <c r="CR165" s="18"/>
      <c r="CS165" s="10"/>
    </row>
    <row r="166" spans="1:97" ht="19.5" customHeight="1" x14ac:dyDescent="0.4">
      <c r="A166" s="10"/>
      <c r="B166" s="10"/>
      <c r="C166" s="606" t="str">
        <f t="shared" si="24"/>
        <v/>
      </c>
      <c r="D166" s="607"/>
      <c r="E166" s="607"/>
      <c r="F166" s="607" t="str">
        <f t="shared" si="25"/>
        <v/>
      </c>
      <c r="G166" s="607"/>
      <c r="H166" s="607"/>
      <c r="I166" s="608" t="str">
        <f t="shared" si="26"/>
        <v/>
      </c>
      <c r="J166" s="608"/>
      <c r="K166" s="608"/>
      <c r="L166" s="608"/>
      <c r="M166" s="608"/>
      <c r="N166" s="608"/>
      <c r="O166" s="608"/>
      <c r="P166" s="608"/>
      <c r="Q166" s="608"/>
      <c r="R166" s="608"/>
      <c r="S166" s="608"/>
      <c r="T166" s="608"/>
      <c r="U166" s="608"/>
      <c r="V166" s="608"/>
      <c r="W166" s="608"/>
      <c r="X166" s="608"/>
      <c r="Y166" s="608"/>
      <c r="Z166" s="608"/>
      <c r="AA166" s="608"/>
      <c r="AB166" s="608"/>
      <c r="AC166" s="608"/>
      <c r="AD166" s="608"/>
      <c r="AE166" s="608"/>
      <c r="AF166" s="608"/>
      <c r="AG166" s="608"/>
      <c r="AH166" s="608"/>
      <c r="AI166" s="608"/>
      <c r="AJ166" s="608"/>
      <c r="AK166" s="608"/>
      <c r="AL166" s="608"/>
      <c r="AM166" s="608"/>
      <c r="AN166" s="608"/>
      <c r="AO166" s="608"/>
      <c r="AP166" s="608"/>
      <c r="AQ166" s="608"/>
      <c r="AR166" s="608"/>
      <c r="AS166" s="608"/>
      <c r="AT166" s="608"/>
      <c r="AU166" s="608"/>
      <c r="AV166" s="608"/>
      <c r="AW166" s="608"/>
      <c r="AX166" s="608"/>
      <c r="AY166" s="608"/>
      <c r="AZ166" s="608"/>
      <c r="BA166" s="608"/>
      <c r="BB166" s="608"/>
      <c r="BC166" s="608"/>
      <c r="BD166" s="608"/>
      <c r="BE166" s="608"/>
      <c r="BF166" s="609" t="str">
        <f t="shared" si="27"/>
        <v/>
      </c>
      <c r="BG166" s="609"/>
      <c r="BH166" s="609"/>
      <c r="BI166" s="609"/>
      <c r="BJ166" s="610" t="str">
        <f t="shared" si="28"/>
        <v/>
      </c>
      <c r="BK166" s="610"/>
      <c r="BL166" s="610"/>
      <c r="BM166" s="610"/>
      <c r="BN166" s="610"/>
      <c r="BO166" s="610"/>
      <c r="BP166" s="610"/>
      <c r="BQ166" s="610"/>
      <c r="BR166" s="610"/>
      <c r="BS166" s="610"/>
      <c r="BT166" s="610"/>
      <c r="BU166" s="611" t="str">
        <f t="shared" si="29"/>
        <v/>
      </c>
      <c r="BV166" s="612"/>
      <c r="BW166" s="612"/>
      <c r="BX166" s="612"/>
      <c r="BY166" s="612"/>
      <c r="BZ166" s="612"/>
      <c r="CA166" s="612"/>
      <c r="CB166" s="612"/>
      <c r="CC166" s="612"/>
      <c r="CD166" s="612"/>
      <c r="CE166" s="612"/>
      <c r="CF166" s="611" t="str">
        <f t="shared" si="30"/>
        <v/>
      </c>
      <c r="CG166" s="612"/>
      <c r="CH166" s="612"/>
      <c r="CI166" s="612"/>
      <c r="CJ166" s="612"/>
      <c r="CK166" s="612"/>
      <c r="CL166" s="612"/>
      <c r="CM166" s="612"/>
      <c r="CN166" s="612"/>
      <c r="CO166" s="612"/>
      <c r="CP166" s="613"/>
      <c r="CQ166" s="18"/>
      <c r="CR166" s="18"/>
      <c r="CS166" s="10"/>
    </row>
    <row r="167" spans="1:97" ht="19.5" customHeight="1" x14ac:dyDescent="0.4">
      <c r="A167" s="10"/>
      <c r="B167" s="10"/>
      <c r="C167" s="305" t="s">
        <v>28</v>
      </c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306"/>
      <c r="BW167" s="306"/>
      <c r="BX167" s="306"/>
      <c r="BY167" s="306"/>
      <c r="BZ167" s="306"/>
      <c r="CA167" s="306"/>
      <c r="CB167" s="306"/>
      <c r="CC167" s="306"/>
      <c r="CD167" s="306"/>
      <c r="CE167" s="307"/>
      <c r="CF167" s="614">
        <f t="shared" si="30"/>
        <v>0</v>
      </c>
      <c r="CG167" s="615"/>
      <c r="CH167" s="615"/>
      <c r="CI167" s="615"/>
      <c r="CJ167" s="615"/>
      <c r="CK167" s="615"/>
      <c r="CL167" s="615"/>
      <c r="CM167" s="615"/>
      <c r="CN167" s="615"/>
      <c r="CO167" s="615"/>
      <c r="CP167" s="616"/>
      <c r="CQ167" s="18"/>
      <c r="CR167" s="18"/>
      <c r="CS167" s="10"/>
    </row>
    <row r="168" spans="1:97" ht="12" customHeight="1" x14ac:dyDescent="0.15">
      <c r="A168" s="10"/>
      <c r="B168" s="10"/>
      <c r="C168" s="22" t="s">
        <v>33</v>
      </c>
      <c r="D168" s="10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6"/>
      <c r="BI168" s="81"/>
      <c r="BJ168" s="82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26"/>
      <c r="BV168" s="83"/>
      <c r="BW168" s="83"/>
      <c r="BX168" s="83"/>
      <c r="BY168" s="83"/>
      <c r="BZ168" s="83"/>
      <c r="CA168" s="83"/>
      <c r="CB168" s="83"/>
      <c r="CC168" s="10"/>
      <c r="CD168" s="24" t="s">
        <v>23</v>
      </c>
      <c r="CE168" s="11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8"/>
      <c r="CR168" s="18"/>
      <c r="CS168" s="10"/>
    </row>
    <row r="169" spans="1:97" ht="12" customHeight="1" x14ac:dyDescent="0.15">
      <c r="A169" s="10"/>
      <c r="B169" s="10"/>
      <c r="C169" s="27" t="s">
        <v>30</v>
      </c>
      <c r="D169" s="25"/>
      <c r="E169" s="25"/>
      <c r="F169" s="25"/>
      <c r="G169" s="84"/>
      <c r="H169" s="84"/>
      <c r="I169" s="20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6"/>
      <c r="BG169" s="81"/>
      <c r="BH169" s="81"/>
      <c r="BI169" s="81"/>
      <c r="BJ169" s="82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26"/>
      <c r="BV169" s="83"/>
      <c r="BW169" s="83"/>
      <c r="BX169" s="83"/>
      <c r="BY169" s="83"/>
      <c r="BZ169" s="83"/>
      <c r="CA169" s="83"/>
      <c r="CB169" s="83"/>
      <c r="CC169" s="311" t="s">
        <v>22</v>
      </c>
      <c r="CD169" s="312"/>
      <c r="CE169" s="312"/>
      <c r="CF169" s="312"/>
      <c r="CG169" s="312"/>
      <c r="CH169" s="312"/>
      <c r="CI169" s="312"/>
      <c r="CJ169" s="312"/>
      <c r="CK169" s="312"/>
      <c r="CL169" s="312"/>
      <c r="CM169" s="312"/>
      <c r="CN169" s="312"/>
      <c r="CO169" s="312"/>
      <c r="CP169" s="313"/>
      <c r="CQ169" s="18"/>
      <c r="CR169" s="18"/>
      <c r="CS169" s="10"/>
    </row>
    <row r="170" spans="1:97" ht="19.5" customHeight="1" x14ac:dyDescent="0.4">
      <c r="A170" s="10"/>
      <c r="B170" s="10"/>
      <c r="C170" s="422" t="str">
        <f>IF(C127="","",C127)</f>
        <v/>
      </c>
      <c r="D170" s="423"/>
      <c r="E170" s="423"/>
      <c r="F170" s="423"/>
      <c r="G170" s="423"/>
      <c r="H170" s="423"/>
      <c r="I170" s="423"/>
      <c r="J170" s="423"/>
      <c r="K170" s="423"/>
      <c r="L170" s="423"/>
      <c r="M170" s="423"/>
      <c r="N170" s="423"/>
      <c r="O170" s="423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  <c r="AB170" s="423"/>
      <c r="AC170" s="423"/>
      <c r="AD170" s="423"/>
      <c r="AE170" s="423"/>
      <c r="AF170" s="423"/>
      <c r="AG170" s="423"/>
      <c r="AH170" s="423"/>
      <c r="AI170" s="423"/>
      <c r="AJ170" s="423"/>
      <c r="AK170" s="423"/>
      <c r="AL170" s="423"/>
      <c r="AM170" s="423"/>
      <c r="AN170" s="423"/>
      <c r="AO170" s="423"/>
      <c r="AP170" s="423"/>
      <c r="AQ170" s="423"/>
      <c r="AR170" s="423"/>
      <c r="AS170" s="423"/>
      <c r="AT170" s="423"/>
      <c r="AU170" s="423"/>
      <c r="AV170" s="423"/>
      <c r="AW170" s="423"/>
      <c r="AX170" s="423"/>
      <c r="AY170" s="423"/>
      <c r="AZ170" s="423"/>
      <c r="BA170" s="423"/>
      <c r="BB170" s="423"/>
      <c r="BC170" s="423"/>
      <c r="BD170" s="423"/>
      <c r="BE170" s="423"/>
      <c r="BF170" s="423"/>
      <c r="BG170" s="423"/>
      <c r="BH170" s="423"/>
      <c r="BI170" s="423"/>
      <c r="BJ170" s="423"/>
      <c r="BK170" s="423"/>
      <c r="BL170" s="423"/>
      <c r="BM170" s="423"/>
      <c r="BN170" s="423"/>
      <c r="BO170" s="423"/>
      <c r="BP170" s="423"/>
      <c r="BQ170" s="423"/>
      <c r="BR170" s="423"/>
      <c r="BS170" s="423"/>
      <c r="BT170" s="423"/>
      <c r="BU170" s="423"/>
      <c r="BV170" s="423"/>
      <c r="BW170" s="423"/>
      <c r="BX170" s="423"/>
      <c r="BY170" s="423"/>
      <c r="BZ170" s="423"/>
      <c r="CA170" s="424"/>
      <c r="CB170" s="83"/>
      <c r="CC170" s="320"/>
      <c r="CD170" s="321"/>
      <c r="CE170" s="321"/>
      <c r="CF170" s="321"/>
      <c r="CG170" s="321"/>
      <c r="CH170" s="321"/>
      <c r="CI170" s="321"/>
      <c r="CJ170" s="321"/>
      <c r="CK170" s="321"/>
      <c r="CL170" s="321"/>
      <c r="CM170" s="321"/>
      <c r="CN170" s="321"/>
      <c r="CO170" s="321"/>
      <c r="CP170" s="322"/>
      <c r="CQ170" s="18"/>
      <c r="CR170" s="18"/>
      <c r="CS170" s="10"/>
    </row>
    <row r="171" spans="1:97" ht="19.5" customHeight="1" x14ac:dyDescent="0.4">
      <c r="A171" s="10"/>
      <c r="B171" s="10"/>
      <c r="C171" s="425"/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426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6"/>
      <c r="AK171" s="426"/>
      <c r="AL171" s="426"/>
      <c r="AM171" s="426"/>
      <c r="AN171" s="426"/>
      <c r="AO171" s="426"/>
      <c r="AP171" s="426"/>
      <c r="AQ171" s="426"/>
      <c r="AR171" s="426"/>
      <c r="AS171" s="426"/>
      <c r="AT171" s="426"/>
      <c r="AU171" s="426"/>
      <c r="AV171" s="426"/>
      <c r="AW171" s="426"/>
      <c r="AX171" s="426"/>
      <c r="AY171" s="426"/>
      <c r="AZ171" s="426"/>
      <c r="BA171" s="426"/>
      <c r="BB171" s="426"/>
      <c r="BC171" s="426"/>
      <c r="BD171" s="426"/>
      <c r="BE171" s="426"/>
      <c r="BF171" s="426"/>
      <c r="BG171" s="426"/>
      <c r="BH171" s="426"/>
      <c r="BI171" s="426"/>
      <c r="BJ171" s="426"/>
      <c r="BK171" s="426"/>
      <c r="BL171" s="426"/>
      <c r="BM171" s="426"/>
      <c r="BN171" s="426"/>
      <c r="BO171" s="426"/>
      <c r="BP171" s="426"/>
      <c r="BQ171" s="426"/>
      <c r="BR171" s="426"/>
      <c r="BS171" s="426"/>
      <c r="BT171" s="426"/>
      <c r="BU171" s="426"/>
      <c r="BV171" s="426"/>
      <c r="BW171" s="426"/>
      <c r="BX171" s="426"/>
      <c r="BY171" s="426"/>
      <c r="BZ171" s="426"/>
      <c r="CA171" s="427"/>
      <c r="CB171" s="83"/>
      <c r="CC171" s="323"/>
      <c r="CD171" s="324"/>
      <c r="CE171" s="324"/>
      <c r="CF171" s="324"/>
      <c r="CG171" s="324"/>
      <c r="CH171" s="324"/>
      <c r="CI171" s="324"/>
      <c r="CJ171" s="324"/>
      <c r="CK171" s="324"/>
      <c r="CL171" s="324"/>
      <c r="CM171" s="324"/>
      <c r="CN171" s="324"/>
      <c r="CO171" s="324"/>
      <c r="CP171" s="325"/>
      <c r="CQ171" s="18"/>
      <c r="CR171" s="18"/>
      <c r="CS171" s="10"/>
    </row>
    <row r="172" spans="1:97" ht="20.25" customHeight="1" x14ac:dyDescent="0.4">
      <c r="A172" s="10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6"/>
      <c r="BH172" s="26"/>
      <c r="BI172" s="26"/>
      <c r="BJ172" s="26"/>
      <c r="BK172" s="26"/>
      <c r="BL172" s="26"/>
      <c r="BM172" s="26"/>
      <c r="BN172" s="26"/>
      <c r="BO172" s="26"/>
      <c r="BP172" s="10"/>
      <c r="BQ172" s="28" t="s">
        <v>67</v>
      </c>
      <c r="BR172" s="10"/>
      <c r="BS172" s="10"/>
      <c r="BT172" s="10"/>
      <c r="BU172" s="10"/>
      <c r="BV172" s="10"/>
      <c r="BW172" s="10"/>
      <c r="BX172" s="10"/>
      <c r="BY172" s="10"/>
      <c r="BZ172" s="10" t="s">
        <v>40</v>
      </c>
      <c r="CA172" s="10"/>
      <c r="CB172" s="10"/>
      <c r="CC172" s="10"/>
      <c r="CD172" s="10"/>
      <c r="CE172" s="10"/>
      <c r="CF172" s="10"/>
      <c r="CG172" s="11"/>
      <c r="CH172" s="10"/>
      <c r="CI172" s="10"/>
      <c r="CJ172" s="10"/>
      <c r="CK172" s="10"/>
      <c r="CL172" s="326" t="s">
        <v>26</v>
      </c>
      <c r="CM172" s="326"/>
      <c r="CN172" s="326">
        <v>1</v>
      </c>
      <c r="CO172" s="326"/>
      <c r="CP172" s="326"/>
      <c r="CQ172" s="10"/>
      <c r="CR172" s="10"/>
      <c r="CS172" s="10"/>
    </row>
    <row r="173" spans="1:97" ht="9" customHeight="1" x14ac:dyDescent="0.4">
      <c r="A173" s="45"/>
      <c r="B173" s="45"/>
      <c r="C173" s="45"/>
      <c r="D173" s="45"/>
      <c r="E173" s="45"/>
      <c r="F173" s="45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45"/>
      <c r="AX173" s="45"/>
      <c r="AY173" s="45"/>
      <c r="AZ173" s="45"/>
      <c r="BA173" s="45"/>
      <c r="BB173" s="45"/>
      <c r="BC173" s="45"/>
      <c r="BD173" s="92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</row>
  </sheetData>
  <sheetProtection algorithmName="SHA-512" hashValue="+0UAr4+uHaIh0+5gThnsuy/NCgY6sVZ/Ozl5UCTJxdNTqqmZUHus1wSadLVOoKw0NeEDuWn+xQRthHAGkWEG4A==" saltValue="Mzwb0BdXFK16/rbV+PRABQ==" spinCount="100000" sheet="1"/>
  <mergeCells count="512">
    <mergeCell ref="CC169:CP169"/>
    <mergeCell ref="C170:CA171"/>
    <mergeCell ref="CC170:CP171"/>
    <mergeCell ref="CL172:CM172"/>
    <mergeCell ref="CN172:CP172"/>
    <mergeCell ref="C166:E166"/>
    <mergeCell ref="F166:H166"/>
    <mergeCell ref="I166:BE166"/>
    <mergeCell ref="BF166:BI166"/>
    <mergeCell ref="BJ166:BT166"/>
    <mergeCell ref="BU166:CE166"/>
    <mergeCell ref="CF166:CP166"/>
    <mergeCell ref="C167:CE167"/>
    <mergeCell ref="CF167:CP167"/>
    <mergeCell ref="C164:E164"/>
    <mergeCell ref="F164:H164"/>
    <mergeCell ref="I164:BE164"/>
    <mergeCell ref="BF164:BI164"/>
    <mergeCell ref="BJ164:BT164"/>
    <mergeCell ref="BU164:CE164"/>
    <mergeCell ref="CF164:CP164"/>
    <mergeCell ref="C165:E165"/>
    <mergeCell ref="F165:H165"/>
    <mergeCell ref="I165:BE165"/>
    <mergeCell ref="BF165:BI165"/>
    <mergeCell ref="BJ165:BT165"/>
    <mergeCell ref="BU165:CE165"/>
    <mergeCell ref="CF165:CP165"/>
    <mergeCell ref="C162:E162"/>
    <mergeCell ref="F162:H162"/>
    <mergeCell ref="I162:BE162"/>
    <mergeCell ref="BF162:BI162"/>
    <mergeCell ref="BJ162:BT162"/>
    <mergeCell ref="BU162:CE162"/>
    <mergeCell ref="CF162:CP162"/>
    <mergeCell ref="C163:E163"/>
    <mergeCell ref="F163:H163"/>
    <mergeCell ref="I163:BE163"/>
    <mergeCell ref="BF163:BI163"/>
    <mergeCell ref="BJ163:BT163"/>
    <mergeCell ref="BU163:CE163"/>
    <mergeCell ref="CF163:CP163"/>
    <mergeCell ref="C160:E160"/>
    <mergeCell ref="F160:H160"/>
    <mergeCell ref="I160:BE160"/>
    <mergeCell ref="BF160:BI160"/>
    <mergeCell ref="BJ160:BT160"/>
    <mergeCell ref="BU160:CE160"/>
    <mergeCell ref="CF160:CP160"/>
    <mergeCell ref="C161:E161"/>
    <mergeCell ref="F161:H161"/>
    <mergeCell ref="I161:BE161"/>
    <mergeCell ref="BF161:BI161"/>
    <mergeCell ref="BJ161:BT161"/>
    <mergeCell ref="BU161:CE161"/>
    <mergeCell ref="CF161:CP161"/>
    <mergeCell ref="C158:E158"/>
    <mergeCell ref="F158:H158"/>
    <mergeCell ref="I158:BE158"/>
    <mergeCell ref="BF158:BI158"/>
    <mergeCell ref="BJ158:BT158"/>
    <mergeCell ref="BU158:CE158"/>
    <mergeCell ref="CF158:CP158"/>
    <mergeCell ref="C159:E159"/>
    <mergeCell ref="F159:H159"/>
    <mergeCell ref="I159:BE159"/>
    <mergeCell ref="BF159:BI159"/>
    <mergeCell ref="BJ159:BT159"/>
    <mergeCell ref="BU159:CE159"/>
    <mergeCell ref="CF159:CP159"/>
    <mergeCell ref="D153:J155"/>
    <mergeCell ref="L153:AA155"/>
    <mergeCell ref="AC153:AI155"/>
    <mergeCell ref="AK153:CP155"/>
    <mergeCell ref="C157:H157"/>
    <mergeCell ref="I157:BE157"/>
    <mergeCell ref="BF157:BI157"/>
    <mergeCell ref="BJ157:BT157"/>
    <mergeCell ref="BU157:CE157"/>
    <mergeCell ref="CF157:CP157"/>
    <mergeCell ref="C146:K148"/>
    <mergeCell ref="L146:X148"/>
    <mergeCell ref="Y146:AA148"/>
    <mergeCell ref="AF146:AN148"/>
    <mergeCell ref="AO146:AU148"/>
    <mergeCell ref="AV146:BO148"/>
    <mergeCell ref="BP146:BV148"/>
    <mergeCell ref="BW146:CP148"/>
    <mergeCell ref="C149:K151"/>
    <mergeCell ref="L149:X151"/>
    <mergeCell ref="Y149:AA151"/>
    <mergeCell ref="AF149:AN151"/>
    <mergeCell ref="AO149:AU151"/>
    <mergeCell ref="AY149:BD151"/>
    <mergeCell ref="BH149:BN151"/>
    <mergeCell ref="BP149:BV151"/>
    <mergeCell ref="BW149:CP151"/>
    <mergeCell ref="AF133:AN133"/>
    <mergeCell ref="AO133:BC133"/>
    <mergeCell ref="C134:K136"/>
    <mergeCell ref="L134:X136"/>
    <mergeCell ref="Y134:AA136"/>
    <mergeCell ref="AG134:AM136"/>
    <mergeCell ref="AO134:CP136"/>
    <mergeCell ref="C137:K139"/>
    <mergeCell ref="L137:X139"/>
    <mergeCell ref="Y137:AA139"/>
    <mergeCell ref="AF137:AN145"/>
    <mergeCell ref="BQ137:BS145"/>
    <mergeCell ref="BW137:CC139"/>
    <mergeCell ref="CD137:CP139"/>
    <mergeCell ref="C140:K142"/>
    <mergeCell ref="L140:X142"/>
    <mergeCell ref="Y140:AA142"/>
    <mergeCell ref="BW140:CC142"/>
    <mergeCell ref="CD140:CP142"/>
    <mergeCell ref="C143:K145"/>
    <mergeCell ref="L143:X145"/>
    <mergeCell ref="Y143:AA145"/>
    <mergeCell ref="AO137:BO145"/>
    <mergeCell ref="C127:CA128"/>
    <mergeCell ref="CC127:CP128"/>
    <mergeCell ref="CL129:CM129"/>
    <mergeCell ref="CN129:CP129"/>
    <mergeCell ref="AF131:BW131"/>
    <mergeCell ref="CM131:CN131"/>
    <mergeCell ref="CO131:CQ131"/>
    <mergeCell ref="CR131:CS131"/>
    <mergeCell ref="C132:R132"/>
    <mergeCell ref="C123:E123"/>
    <mergeCell ref="F123:H123"/>
    <mergeCell ref="I123:BE123"/>
    <mergeCell ref="BF123:BI123"/>
    <mergeCell ref="BJ123:BT123"/>
    <mergeCell ref="BU123:CE123"/>
    <mergeCell ref="CF123:CP123"/>
    <mergeCell ref="C124:CE124"/>
    <mergeCell ref="CF124:CP124"/>
    <mergeCell ref="C121:E121"/>
    <mergeCell ref="F121:H121"/>
    <mergeCell ref="I121:BE121"/>
    <mergeCell ref="BF121:BI121"/>
    <mergeCell ref="BJ121:BT121"/>
    <mergeCell ref="BU121:CE121"/>
    <mergeCell ref="CF121:CP121"/>
    <mergeCell ref="C122:E122"/>
    <mergeCell ref="F122:H122"/>
    <mergeCell ref="I122:BE122"/>
    <mergeCell ref="BF122:BI122"/>
    <mergeCell ref="BJ122:BT122"/>
    <mergeCell ref="BU122:CE122"/>
    <mergeCell ref="CF122:CP122"/>
    <mergeCell ref="C119:E119"/>
    <mergeCell ref="F119:H119"/>
    <mergeCell ref="I119:BE119"/>
    <mergeCell ref="BF119:BI119"/>
    <mergeCell ref="BJ119:BT119"/>
    <mergeCell ref="BU119:CE119"/>
    <mergeCell ref="CF119:CP119"/>
    <mergeCell ref="C120:E120"/>
    <mergeCell ref="F120:H120"/>
    <mergeCell ref="I120:BE120"/>
    <mergeCell ref="BF120:BI120"/>
    <mergeCell ref="BJ120:BT120"/>
    <mergeCell ref="BU120:CE120"/>
    <mergeCell ref="CF120:CP120"/>
    <mergeCell ref="C117:E117"/>
    <mergeCell ref="F117:H117"/>
    <mergeCell ref="I117:BE117"/>
    <mergeCell ref="BF117:BI117"/>
    <mergeCell ref="BJ117:BT117"/>
    <mergeCell ref="BU117:CE117"/>
    <mergeCell ref="CF117:CP117"/>
    <mergeCell ref="C118:E118"/>
    <mergeCell ref="F118:H118"/>
    <mergeCell ref="I118:BE118"/>
    <mergeCell ref="BF118:BI118"/>
    <mergeCell ref="BJ118:BT118"/>
    <mergeCell ref="BU118:CE118"/>
    <mergeCell ref="CF118:CP118"/>
    <mergeCell ref="C115:E115"/>
    <mergeCell ref="F115:H115"/>
    <mergeCell ref="I115:BE115"/>
    <mergeCell ref="BF115:BI115"/>
    <mergeCell ref="BJ115:BT115"/>
    <mergeCell ref="BU115:CE115"/>
    <mergeCell ref="CF115:CP115"/>
    <mergeCell ref="C116:E116"/>
    <mergeCell ref="F116:H116"/>
    <mergeCell ref="I116:BE116"/>
    <mergeCell ref="BF116:BI116"/>
    <mergeCell ref="BJ116:BT116"/>
    <mergeCell ref="BU116:CE116"/>
    <mergeCell ref="CF116:CP116"/>
    <mergeCell ref="D110:J112"/>
    <mergeCell ref="L110:AA112"/>
    <mergeCell ref="AC110:AI112"/>
    <mergeCell ref="AK110:CP112"/>
    <mergeCell ref="C114:H114"/>
    <mergeCell ref="I114:BE114"/>
    <mergeCell ref="BF114:BI114"/>
    <mergeCell ref="BJ114:BT114"/>
    <mergeCell ref="BU114:CE114"/>
    <mergeCell ref="CF114:CP114"/>
    <mergeCell ref="C103:K105"/>
    <mergeCell ref="L103:X105"/>
    <mergeCell ref="Y103:AA105"/>
    <mergeCell ref="AF103:AN105"/>
    <mergeCell ref="AO103:AU105"/>
    <mergeCell ref="AV103:BO105"/>
    <mergeCell ref="BP103:BV105"/>
    <mergeCell ref="BW103:CP105"/>
    <mergeCell ref="C106:K108"/>
    <mergeCell ref="L106:X108"/>
    <mergeCell ref="Y106:AA108"/>
    <mergeCell ref="AF106:AN108"/>
    <mergeCell ref="AO106:AU108"/>
    <mergeCell ref="AY106:BD108"/>
    <mergeCell ref="BH106:BN108"/>
    <mergeCell ref="BP106:BV108"/>
    <mergeCell ref="BW106:CP108"/>
    <mergeCell ref="C94:K96"/>
    <mergeCell ref="L94:X96"/>
    <mergeCell ref="Y94:AA96"/>
    <mergeCell ref="AF94:AN102"/>
    <mergeCell ref="BQ94:BS102"/>
    <mergeCell ref="BW94:CC96"/>
    <mergeCell ref="CD94:CP96"/>
    <mergeCell ref="C97:K99"/>
    <mergeCell ref="L97:X99"/>
    <mergeCell ref="Y97:AA99"/>
    <mergeCell ref="BW97:CC99"/>
    <mergeCell ref="CD97:CP99"/>
    <mergeCell ref="C100:K102"/>
    <mergeCell ref="L100:X102"/>
    <mergeCell ref="Y100:AA102"/>
    <mergeCell ref="AO94:BO102"/>
    <mergeCell ref="AF88:BW88"/>
    <mergeCell ref="CM88:CN88"/>
    <mergeCell ref="CO88:CQ88"/>
    <mergeCell ref="CR88:CS88"/>
    <mergeCell ref="C89:R89"/>
    <mergeCell ref="AF90:AN90"/>
    <mergeCell ref="AO90:BC90"/>
    <mergeCell ref="C91:K93"/>
    <mergeCell ref="L91:X93"/>
    <mergeCell ref="Y91:AA93"/>
    <mergeCell ref="AG91:AM93"/>
    <mergeCell ref="AO91:CP93"/>
    <mergeCell ref="C80:E80"/>
    <mergeCell ref="F80:H80"/>
    <mergeCell ref="I80:BE80"/>
    <mergeCell ref="BF80:BI80"/>
    <mergeCell ref="BJ80:BT80"/>
    <mergeCell ref="BU80:CE80"/>
    <mergeCell ref="CF80:CP80"/>
    <mergeCell ref="C81:CE81"/>
    <mergeCell ref="CF81:CP81"/>
    <mergeCell ref="C78:E78"/>
    <mergeCell ref="F78:H78"/>
    <mergeCell ref="I78:BE78"/>
    <mergeCell ref="BF78:BI78"/>
    <mergeCell ref="BJ78:BT78"/>
    <mergeCell ref="BU78:CE78"/>
    <mergeCell ref="CF78:CP78"/>
    <mergeCell ref="C79:E79"/>
    <mergeCell ref="F79:H79"/>
    <mergeCell ref="I79:BE79"/>
    <mergeCell ref="BF79:BI79"/>
    <mergeCell ref="BJ79:BT79"/>
    <mergeCell ref="BU79:CE79"/>
    <mergeCell ref="CF79:CP79"/>
    <mergeCell ref="C76:E76"/>
    <mergeCell ref="F76:H76"/>
    <mergeCell ref="I76:BE76"/>
    <mergeCell ref="BF76:BI76"/>
    <mergeCell ref="BJ76:BT76"/>
    <mergeCell ref="BU76:CE76"/>
    <mergeCell ref="CF76:CP76"/>
    <mergeCell ref="C77:E77"/>
    <mergeCell ref="F77:H77"/>
    <mergeCell ref="I77:BE77"/>
    <mergeCell ref="BF77:BI77"/>
    <mergeCell ref="BJ77:BT77"/>
    <mergeCell ref="BU77:CE77"/>
    <mergeCell ref="CF77:CP77"/>
    <mergeCell ref="C74:E74"/>
    <mergeCell ref="F74:H74"/>
    <mergeCell ref="I74:BE74"/>
    <mergeCell ref="BF74:BI74"/>
    <mergeCell ref="BJ74:BT74"/>
    <mergeCell ref="BU74:CE74"/>
    <mergeCell ref="CF74:CP74"/>
    <mergeCell ref="C75:E75"/>
    <mergeCell ref="F75:H75"/>
    <mergeCell ref="I75:BE75"/>
    <mergeCell ref="BF75:BI75"/>
    <mergeCell ref="BJ75:BT75"/>
    <mergeCell ref="BU75:CE75"/>
    <mergeCell ref="CF75:CP75"/>
    <mergeCell ref="C72:E72"/>
    <mergeCell ref="F72:H72"/>
    <mergeCell ref="I72:BE72"/>
    <mergeCell ref="BF72:BI72"/>
    <mergeCell ref="BJ72:BT72"/>
    <mergeCell ref="BU72:CE72"/>
    <mergeCell ref="CF72:CP72"/>
    <mergeCell ref="C73:E73"/>
    <mergeCell ref="F73:H73"/>
    <mergeCell ref="I73:BE73"/>
    <mergeCell ref="BF73:BI73"/>
    <mergeCell ref="BJ73:BT73"/>
    <mergeCell ref="BU73:CE73"/>
    <mergeCell ref="CF73:CP73"/>
    <mergeCell ref="D67:J69"/>
    <mergeCell ref="L67:AA69"/>
    <mergeCell ref="AC67:AI69"/>
    <mergeCell ref="AK67:CP69"/>
    <mergeCell ref="C71:H71"/>
    <mergeCell ref="I71:BE71"/>
    <mergeCell ref="BF71:BI71"/>
    <mergeCell ref="BJ71:BT71"/>
    <mergeCell ref="BU71:CE71"/>
    <mergeCell ref="CF71:CP71"/>
    <mergeCell ref="BP60:BV62"/>
    <mergeCell ref="BW60:CP62"/>
    <mergeCell ref="C63:K65"/>
    <mergeCell ref="L63:X65"/>
    <mergeCell ref="Y63:AA65"/>
    <mergeCell ref="AF63:AN65"/>
    <mergeCell ref="AO63:AU65"/>
    <mergeCell ref="AY63:BD65"/>
    <mergeCell ref="BH63:BN65"/>
    <mergeCell ref="BP63:BV65"/>
    <mergeCell ref="BW63:CP65"/>
    <mergeCell ref="I37:BE37"/>
    <mergeCell ref="BF37:BI37"/>
    <mergeCell ref="C48:K50"/>
    <mergeCell ref="L48:X50"/>
    <mergeCell ref="Y48:AA50"/>
    <mergeCell ref="AG48:AM50"/>
    <mergeCell ref="AO48:CP50"/>
    <mergeCell ref="C51:K53"/>
    <mergeCell ref="L51:X53"/>
    <mergeCell ref="Y51:AA53"/>
    <mergeCell ref="AF51:AN59"/>
    <mergeCell ref="BQ51:BS59"/>
    <mergeCell ref="BW51:CC53"/>
    <mergeCell ref="CD51:CP53"/>
    <mergeCell ref="C54:K56"/>
    <mergeCell ref="L54:X56"/>
    <mergeCell ref="Y54:AA56"/>
    <mergeCell ref="BW54:CC56"/>
    <mergeCell ref="CD54:CP56"/>
    <mergeCell ref="C57:K59"/>
    <mergeCell ref="L57:X59"/>
    <mergeCell ref="Y57:AA59"/>
    <mergeCell ref="AO51:BO59"/>
    <mergeCell ref="CJ45:CL45"/>
    <mergeCell ref="CR2:CS2"/>
    <mergeCell ref="CM2:CN2"/>
    <mergeCell ref="CO2:CQ2"/>
    <mergeCell ref="CH2:CI2"/>
    <mergeCell ref="AF2:BW2"/>
    <mergeCell ref="C3:R3"/>
    <mergeCell ref="BU31:CE31"/>
    <mergeCell ref="CF31:CP31"/>
    <mergeCell ref="C30:E30"/>
    <mergeCell ref="F30:H30"/>
    <mergeCell ref="BJ29:BT29"/>
    <mergeCell ref="BU29:CE29"/>
    <mergeCell ref="I30:BE30"/>
    <mergeCell ref="BF30:BI30"/>
    <mergeCell ref="BJ30:BT30"/>
    <mergeCell ref="BU30:CE30"/>
    <mergeCell ref="AY20:BD22"/>
    <mergeCell ref="BW11:CC13"/>
    <mergeCell ref="CD8:CP10"/>
    <mergeCell ref="I28:BE28"/>
    <mergeCell ref="BF28:BI28"/>
    <mergeCell ref="BJ28:BT28"/>
    <mergeCell ref="BU28:CE28"/>
    <mergeCell ref="CF28:CP28"/>
    <mergeCell ref="C5:K7"/>
    <mergeCell ref="L5:X7"/>
    <mergeCell ref="Y5:AA7"/>
    <mergeCell ref="BU37:CE37"/>
    <mergeCell ref="C32:E32"/>
    <mergeCell ref="F32:H32"/>
    <mergeCell ref="BF32:BI32"/>
    <mergeCell ref="AK24:CP26"/>
    <mergeCell ref="C34:E34"/>
    <mergeCell ref="F34:H34"/>
    <mergeCell ref="I34:BE34"/>
    <mergeCell ref="BF34:BI34"/>
    <mergeCell ref="BJ34:BT34"/>
    <mergeCell ref="BU34:CE34"/>
    <mergeCell ref="CF34:CP34"/>
    <mergeCell ref="C35:E35"/>
    <mergeCell ref="F35:H35"/>
    <mergeCell ref="BF31:BI31"/>
    <mergeCell ref="BJ31:BT31"/>
    <mergeCell ref="C33:E33"/>
    <mergeCell ref="F33:H33"/>
    <mergeCell ref="I33:BE33"/>
    <mergeCell ref="BF33:BI33"/>
    <mergeCell ref="C36:E36"/>
    <mergeCell ref="CR45:CS45"/>
    <mergeCell ref="CO45:CQ45"/>
    <mergeCell ref="CF30:CP30"/>
    <mergeCell ref="C41:CA42"/>
    <mergeCell ref="CC41:CP42"/>
    <mergeCell ref="CC40:CP40"/>
    <mergeCell ref="BJ32:BT32"/>
    <mergeCell ref="BU32:CE32"/>
    <mergeCell ref="BJ37:BT37"/>
    <mergeCell ref="CN43:CP43"/>
    <mergeCell ref="CL43:CM43"/>
    <mergeCell ref="I35:BE35"/>
    <mergeCell ref="BJ36:BT36"/>
    <mergeCell ref="C31:E31"/>
    <mergeCell ref="F31:H31"/>
    <mergeCell ref="I31:BE31"/>
    <mergeCell ref="AF45:BW45"/>
    <mergeCell ref="CH45:CI45"/>
    <mergeCell ref="CM45:CN45"/>
    <mergeCell ref="F36:H36"/>
    <mergeCell ref="I36:BE36"/>
    <mergeCell ref="BF36:BI36"/>
    <mergeCell ref="C37:E37"/>
    <mergeCell ref="F37:H37"/>
    <mergeCell ref="BU36:CE36"/>
    <mergeCell ref="CF36:CP36"/>
    <mergeCell ref="BF35:BI35"/>
    <mergeCell ref="BJ35:BT35"/>
    <mergeCell ref="BU35:CE35"/>
    <mergeCell ref="CF35:CP35"/>
    <mergeCell ref="I32:BE32"/>
    <mergeCell ref="C11:K13"/>
    <mergeCell ref="L11:X13"/>
    <mergeCell ref="Y11:AA13"/>
    <mergeCell ref="BJ33:BT33"/>
    <mergeCell ref="BU33:CE33"/>
    <mergeCell ref="CF33:CP33"/>
    <mergeCell ref="L17:X19"/>
    <mergeCell ref="Y17:AA19"/>
    <mergeCell ref="C14:K16"/>
    <mergeCell ref="L14:X16"/>
    <mergeCell ref="Y14:AA16"/>
    <mergeCell ref="AF20:AN22"/>
    <mergeCell ref="AO17:AU19"/>
    <mergeCell ref="AO8:BO16"/>
    <mergeCell ref="AO20:AU22"/>
    <mergeCell ref="CD11:CP13"/>
    <mergeCell ref="AV17:BO19"/>
    <mergeCell ref="BW17:CP19"/>
    <mergeCell ref="BW20:CP22"/>
    <mergeCell ref="BQ8:BS16"/>
    <mergeCell ref="D24:J26"/>
    <mergeCell ref="L24:AA26"/>
    <mergeCell ref="AF17:AN19"/>
    <mergeCell ref="BP17:BV19"/>
    <mergeCell ref="C17:K19"/>
    <mergeCell ref="L20:X22"/>
    <mergeCell ref="CC45:CG45"/>
    <mergeCell ref="CC88:CG88"/>
    <mergeCell ref="CH88:CI88"/>
    <mergeCell ref="CJ88:CL88"/>
    <mergeCell ref="CC131:CG131"/>
    <mergeCell ref="CH131:CI131"/>
    <mergeCell ref="CJ131:CL131"/>
    <mergeCell ref="CF38:CP38"/>
    <mergeCell ref="CC126:CP126"/>
    <mergeCell ref="CC83:CP83"/>
    <mergeCell ref="C38:CE38"/>
    <mergeCell ref="C84:CA85"/>
    <mergeCell ref="CC84:CP85"/>
    <mergeCell ref="CL86:CM86"/>
    <mergeCell ref="CN86:CP86"/>
    <mergeCell ref="C46:R46"/>
    <mergeCell ref="AF47:AN47"/>
    <mergeCell ref="AO47:BC47"/>
    <mergeCell ref="C60:K62"/>
    <mergeCell ref="L60:X62"/>
    <mergeCell ref="Y60:AA62"/>
    <mergeCell ref="AF60:AN62"/>
    <mergeCell ref="AO60:AU62"/>
    <mergeCell ref="AV60:BO62"/>
    <mergeCell ref="CC2:CG2"/>
    <mergeCell ref="CJ2:CL2"/>
    <mergeCell ref="CF37:CP37"/>
    <mergeCell ref="AF4:AN4"/>
    <mergeCell ref="AO4:BC4"/>
    <mergeCell ref="AF8:AN16"/>
    <mergeCell ref="CF32:CP32"/>
    <mergeCell ref="AG5:AM7"/>
    <mergeCell ref="AO5:CP7"/>
    <mergeCell ref="AC24:AI26"/>
    <mergeCell ref="BH20:BN22"/>
    <mergeCell ref="BP20:BV22"/>
    <mergeCell ref="I29:BE29"/>
    <mergeCell ref="BF29:BI29"/>
    <mergeCell ref="C20:K22"/>
    <mergeCell ref="Y20:AA22"/>
    <mergeCell ref="C8:K10"/>
    <mergeCell ref="L8:X10"/>
    <mergeCell ref="Y8:AA10"/>
    <mergeCell ref="CF29:CP29"/>
    <mergeCell ref="C28:H28"/>
    <mergeCell ref="C29:E29"/>
    <mergeCell ref="F29:H29"/>
    <mergeCell ref="BW8:CC10"/>
  </mergeCells>
  <phoneticPr fontId="1"/>
  <conditionalFormatting sqref="BJ29">
    <cfRule type="expression" dxfId="51" priority="38">
      <formula>$BJ29-INT($BJ29)&gt;0</formula>
    </cfRule>
  </conditionalFormatting>
  <conditionalFormatting sqref="BJ30:BT30">
    <cfRule type="expression" dxfId="50" priority="37">
      <formula>$BJ30-INT($BJ30)&gt;0</formula>
    </cfRule>
  </conditionalFormatting>
  <conditionalFormatting sqref="BJ31:BT31">
    <cfRule type="expression" dxfId="49" priority="35">
      <formula>$BJ31-INT($BJ31)&gt;0</formula>
    </cfRule>
  </conditionalFormatting>
  <conditionalFormatting sqref="BJ32:BT32">
    <cfRule type="expression" dxfId="48" priority="34">
      <formula>$BJ32-INT($BJ32)&gt;0</formula>
    </cfRule>
  </conditionalFormatting>
  <conditionalFormatting sqref="BJ33:BT33">
    <cfRule type="expression" dxfId="47" priority="33">
      <formula>$BJ33-INT($BJ33)&gt;0</formula>
    </cfRule>
  </conditionalFormatting>
  <conditionalFormatting sqref="BJ34:BT34">
    <cfRule type="expression" dxfId="46" priority="32">
      <formula>$BJ34-INT($BJ34)&gt;0</formula>
    </cfRule>
  </conditionalFormatting>
  <conditionalFormatting sqref="BJ35:BT35">
    <cfRule type="expression" dxfId="45" priority="31">
      <formula>$BJ35-INT($BJ35)&gt;0</formula>
    </cfRule>
  </conditionalFormatting>
  <conditionalFormatting sqref="BJ36:BT36">
    <cfRule type="expression" dxfId="44" priority="30">
      <formula>$BJ36-INT($BJ36)&gt;0</formula>
    </cfRule>
  </conditionalFormatting>
  <conditionalFormatting sqref="BJ37:BT37">
    <cfRule type="expression" dxfId="43" priority="29">
      <formula>$BJ37-INT($BJ37)&gt;0</formula>
    </cfRule>
  </conditionalFormatting>
  <conditionalFormatting sqref="BJ72">
    <cfRule type="expression" dxfId="42" priority="27">
      <formula>$BJ72-INT($BJ72)&gt;0</formula>
    </cfRule>
  </conditionalFormatting>
  <conditionalFormatting sqref="BJ73:BT73">
    <cfRule type="expression" dxfId="41" priority="26">
      <formula>$BJ73-INT($BJ73)&gt;0</formula>
    </cfRule>
  </conditionalFormatting>
  <conditionalFormatting sqref="BJ74:BT74">
    <cfRule type="expression" dxfId="40" priority="25">
      <formula>$BJ74-INT($BJ74)&gt;0</formula>
    </cfRule>
  </conditionalFormatting>
  <conditionalFormatting sqref="BJ75:BT75">
    <cfRule type="expression" dxfId="39" priority="24">
      <formula>$BJ75-INT($BJ75)&gt;0</formula>
    </cfRule>
  </conditionalFormatting>
  <conditionalFormatting sqref="BJ76:BT76">
    <cfRule type="expression" dxfId="38" priority="23">
      <formula>$BJ76-INT($BJ76)&gt;0</formula>
    </cfRule>
  </conditionalFormatting>
  <conditionalFormatting sqref="BJ77:BT77">
    <cfRule type="expression" dxfId="37" priority="22">
      <formula>$BJ77-INT($BJ77)&gt;0</formula>
    </cfRule>
  </conditionalFormatting>
  <conditionalFormatting sqref="BJ78:BT78">
    <cfRule type="expression" dxfId="36" priority="21">
      <formula>$BJ78-INT($BJ78)&gt;0</formula>
    </cfRule>
  </conditionalFormatting>
  <conditionalFormatting sqref="BJ79:BT79">
    <cfRule type="expression" dxfId="35" priority="20">
      <formula>$BJ79-INT($BJ79)&gt;0</formula>
    </cfRule>
  </conditionalFormatting>
  <conditionalFormatting sqref="BJ80:BT80">
    <cfRule type="expression" dxfId="34" priority="19">
      <formula>$BJ80-INT($BJ80)&gt;0</formula>
    </cfRule>
  </conditionalFormatting>
  <conditionalFormatting sqref="BJ115">
    <cfRule type="expression" dxfId="33" priority="18">
      <formula>$BJ115-INT($BJ115)&gt;0</formula>
    </cfRule>
  </conditionalFormatting>
  <conditionalFormatting sqref="BJ116:BT116">
    <cfRule type="expression" dxfId="32" priority="17">
      <formula>$BJ116-INT($BJ116)&gt;0</formula>
    </cfRule>
  </conditionalFormatting>
  <conditionalFormatting sqref="BJ117:BT117">
    <cfRule type="expression" dxfId="31" priority="16">
      <formula>$BJ117-INT($BJ117)&gt;0</formula>
    </cfRule>
  </conditionalFormatting>
  <conditionalFormatting sqref="BJ118:BT118">
    <cfRule type="expression" dxfId="30" priority="15">
      <formula>$BJ118-INT($BJ118)&gt;0</formula>
    </cfRule>
  </conditionalFormatting>
  <conditionalFormatting sqref="BJ119:BT119">
    <cfRule type="expression" dxfId="29" priority="14">
      <formula>$BJ119-INT($BJ119)&gt;0</formula>
    </cfRule>
  </conditionalFormatting>
  <conditionalFormatting sqref="BJ120:BT120">
    <cfRule type="expression" dxfId="28" priority="13">
      <formula>$BJ120-INT($BJ120)&gt;0</formula>
    </cfRule>
  </conditionalFormatting>
  <conditionalFormatting sqref="BJ121:BT121">
    <cfRule type="expression" dxfId="27" priority="12">
      <formula>$BJ121-INT($BJ121)&gt;0</formula>
    </cfRule>
  </conditionalFormatting>
  <conditionalFormatting sqref="BJ122:BT122">
    <cfRule type="expression" dxfId="26" priority="11">
      <formula>$BJ122-INT($BJ122)&gt;0</formula>
    </cfRule>
  </conditionalFormatting>
  <conditionalFormatting sqref="BJ123:BT123">
    <cfRule type="expression" dxfId="25" priority="10">
      <formula>$BJ123-INT($BJ123)&gt;0</formula>
    </cfRule>
  </conditionalFormatting>
  <conditionalFormatting sqref="BJ158">
    <cfRule type="expression" dxfId="24" priority="9">
      <formula>$BJ158-INT($BJ158)&gt;0</formula>
    </cfRule>
  </conditionalFormatting>
  <conditionalFormatting sqref="BJ159:BT159">
    <cfRule type="expression" dxfId="23" priority="8">
      <formula>$BJ159-INT($BJ159)&gt;0</formula>
    </cfRule>
  </conditionalFormatting>
  <conditionalFormatting sqref="BJ160:BT160">
    <cfRule type="expression" dxfId="22" priority="7">
      <formula>$BJ160-INT($BJ160)&gt;0</formula>
    </cfRule>
  </conditionalFormatting>
  <conditionalFormatting sqref="BJ161:BT161">
    <cfRule type="expression" dxfId="21" priority="6">
      <formula>$BJ161-INT($BJ161)&gt;0</formula>
    </cfRule>
  </conditionalFormatting>
  <conditionalFormatting sqref="BJ162:BT162">
    <cfRule type="expression" dxfId="20" priority="5">
      <formula>$BJ162-INT($BJ162)&gt;0</formula>
    </cfRule>
  </conditionalFormatting>
  <conditionalFormatting sqref="BJ163:BT163">
    <cfRule type="expression" dxfId="19" priority="4">
      <formula>$BJ163-INT($BJ163)&gt;0</formula>
    </cfRule>
  </conditionalFormatting>
  <conditionalFormatting sqref="BJ164:BT164">
    <cfRule type="expression" dxfId="18" priority="3">
      <formula>$BJ164-INT($BJ164)&gt;0</formula>
    </cfRule>
  </conditionalFormatting>
  <conditionalFormatting sqref="BJ165:BT165">
    <cfRule type="expression" dxfId="17" priority="2">
      <formula>$BJ165-INT($BJ165)&gt;0</formula>
    </cfRule>
  </conditionalFormatting>
  <conditionalFormatting sqref="BJ166:BT166">
    <cfRule type="expression" dxfId="16" priority="1">
      <formula>$BJ166-INT($BJ166)&gt;0</formula>
    </cfRule>
  </conditionalFormatting>
  <pageMargins left="0.78740157480314965" right="0.39370078740157483" top="0.78740157480314965" bottom="0.19685039370078741" header="0.31496062992125984" footer="0.31496062992125984"/>
  <pageSetup paperSize="9" fitToHeight="4" orientation="landscape" blackAndWhite="1" r:id="rId1"/>
  <rowBreaks count="3" manualBreakCount="3">
    <brk id="43" max="96" man="1"/>
    <brk id="86" max="96" man="1"/>
    <brk id="129" max="9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 altText="">
                <anchor moveWithCells="1">
                  <from>
                    <xdr:col>56</xdr:col>
                    <xdr:colOff>47625</xdr:colOff>
                    <xdr:row>62</xdr:row>
                    <xdr:rowOff>38100</xdr:rowOff>
                  </from>
                  <to>
                    <xdr:col>58</xdr:col>
                    <xdr:colOff>76200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 altText="">
                <anchor moveWithCells="1">
                  <from>
                    <xdr:col>56</xdr:col>
                    <xdr:colOff>47625</xdr:colOff>
                    <xdr:row>105</xdr:row>
                    <xdr:rowOff>38100</xdr:rowOff>
                  </from>
                  <to>
                    <xdr:col>58</xdr:col>
                    <xdr:colOff>76200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 altText="">
                <anchor moveWithCells="1">
                  <from>
                    <xdr:col>47</xdr:col>
                    <xdr:colOff>76200</xdr:colOff>
                    <xdr:row>148</xdr:row>
                    <xdr:rowOff>38100</xdr:rowOff>
                  </from>
                  <to>
                    <xdr:col>50</xdr:col>
                    <xdr:colOff>9525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 altText="">
                <anchor moveWithCells="1">
                  <from>
                    <xdr:col>56</xdr:col>
                    <xdr:colOff>47625</xdr:colOff>
                    <xdr:row>148</xdr:row>
                    <xdr:rowOff>38100</xdr:rowOff>
                  </from>
                  <to>
                    <xdr:col>58</xdr:col>
                    <xdr:colOff>76200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 altText="">
                <anchor moveWithCells="1">
                  <from>
                    <xdr:col>47</xdr:col>
                    <xdr:colOff>76200</xdr:colOff>
                    <xdr:row>62</xdr:row>
                    <xdr:rowOff>38100</xdr:rowOff>
                  </from>
                  <to>
                    <xdr:col>50</xdr:col>
                    <xdr:colOff>9525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 altText="">
                <anchor moveWithCells="1">
                  <from>
                    <xdr:col>47</xdr:col>
                    <xdr:colOff>76200</xdr:colOff>
                    <xdr:row>105</xdr:row>
                    <xdr:rowOff>38100</xdr:rowOff>
                  </from>
                  <to>
                    <xdr:col>50</xdr:col>
                    <xdr:colOff>9525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1">
              <controlPr defaultSize="0" autoFill="0" autoLine="0" autoPict="0" altText="">
                <anchor moveWithCells="1">
                  <from>
                    <xdr:col>47</xdr:col>
                    <xdr:colOff>76200</xdr:colOff>
                    <xdr:row>19</xdr:row>
                    <xdr:rowOff>38100</xdr:rowOff>
                  </from>
                  <to>
                    <xdr:col>50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1">
              <controlPr defaultSize="0" autoFill="0" autoLine="0" autoPict="0" altText="">
                <anchor moveWithCells="1">
                  <from>
                    <xdr:col>56</xdr:col>
                    <xdr:colOff>47625</xdr:colOff>
                    <xdr:row>19</xdr:row>
                    <xdr:rowOff>38100</xdr:rowOff>
                  </from>
                  <to>
                    <xdr:col>58</xdr:col>
                    <xdr:colOff>76200</xdr:colOff>
                    <xdr:row>21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9FF99"/>
  </sheetPr>
  <dimension ref="A1:DI120"/>
  <sheetViews>
    <sheetView showGridLines="0" zoomScaleNormal="100" zoomScaleSheetLayoutView="100" workbookViewId="0"/>
  </sheetViews>
  <sheetFormatPr defaultColWidth="1.25" defaultRowHeight="13.5" x14ac:dyDescent="0.4"/>
  <cols>
    <col min="1" max="1" width="2.875" style="44" customWidth="1"/>
    <col min="2" max="3" width="1.25" style="44"/>
    <col min="4" max="8" width="1.25" style="1"/>
    <col min="9" max="57" width="1.25" style="2"/>
    <col min="58" max="78" width="1.25" style="1"/>
    <col min="79" max="82" width="1.25" style="2" customWidth="1"/>
    <col min="83" max="97" width="1.25" style="1"/>
    <col min="98" max="99" width="1.25" style="44"/>
    <col min="100" max="16384" width="1.25" style="1"/>
  </cols>
  <sheetData>
    <row r="1" spans="1:113" ht="9" customHeight="1" x14ac:dyDescent="0.4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4"/>
      <c r="CB1" s="4"/>
      <c r="CC1" s="4"/>
      <c r="CD1" s="4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113" ht="21" customHeight="1" x14ac:dyDescent="0.4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59" t="s">
        <v>15</v>
      </c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7"/>
      <c r="BH2" s="657"/>
      <c r="BI2" s="657"/>
      <c r="BJ2" s="657"/>
      <c r="BK2" s="657"/>
      <c r="BL2" s="657"/>
      <c r="BM2" s="657"/>
      <c r="BN2" s="657"/>
      <c r="BO2" s="657"/>
      <c r="BP2" s="657"/>
      <c r="BQ2" s="657"/>
      <c r="BR2" s="657"/>
      <c r="BS2" s="657"/>
      <c r="BT2" s="98"/>
      <c r="BU2" s="98"/>
      <c r="BV2" s="98"/>
      <c r="BW2" s="98"/>
      <c r="BX2" s="47"/>
      <c r="BY2" s="3"/>
      <c r="BZ2" s="3"/>
      <c r="CA2" s="3"/>
      <c r="CB2" s="655" t="str">
        <f>IF(請求書Ⅰ!$CC$2="","",請求書Ⅰ!$CC$2)</f>
        <v/>
      </c>
      <c r="CC2" s="656"/>
      <c r="CD2" s="656"/>
      <c r="CE2" s="656"/>
      <c r="CF2" s="658"/>
      <c r="CG2" s="653" t="s">
        <v>6</v>
      </c>
      <c r="CH2" s="657"/>
      <c r="CI2" s="655" t="str">
        <f>IF(請求書Ⅰ!$CJ$2="","",請求書Ⅰ!$CJ$2)</f>
        <v/>
      </c>
      <c r="CJ2" s="656"/>
      <c r="CK2" s="656"/>
      <c r="CL2" s="653" t="s">
        <v>5</v>
      </c>
      <c r="CM2" s="654"/>
      <c r="CN2" s="655" t="str">
        <f>IF(請求書Ⅰ!$CO$2="","",請求書Ⅰ!$CO$2)</f>
        <v/>
      </c>
      <c r="CO2" s="656"/>
      <c r="CP2" s="656"/>
      <c r="CQ2" s="653" t="s">
        <v>4</v>
      </c>
      <c r="CR2" s="654"/>
      <c r="CS2" s="3"/>
    </row>
    <row r="3" spans="1:113" ht="9.75" customHeight="1" x14ac:dyDescent="0.4">
      <c r="A3" s="41"/>
      <c r="B3" s="3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3"/>
      <c r="CX3" s="2"/>
      <c r="CY3" s="2"/>
      <c r="CZ3" s="2"/>
      <c r="DA3" s="33"/>
      <c r="DB3" s="33"/>
      <c r="DC3" s="33"/>
      <c r="DD3" s="33"/>
      <c r="DE3" s="33"/>
      <c r="DF3" s="33"/>
      <c r="DG3" s="33"/>
      <c r="DH3" s="33"/>
      <c r="DI3" s="33"/>
    </row>
    <row r="4" spans="1:113" s="29" customFormat="1" ht="11.1" customHeight="1" x14ac:dyDescent="0.4">
      <c r="A4" s="3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50"/>
      <c r="BJ4" s="35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15"/>
      <c r="CO4" s="15"/>
      <c r="CP4" s="16"/>
      <c r="CQ4" s="39"/>
      <c r="CR4" s="39"/>
      <c r="CS4" s="10"/>
      <c r="CT4" s="45"/>
      <c r="CU4" s="45"/>
    </row>
    <row r="5" spans="1:113" ht="19.5" customHeight="1" x14ac:dyDescent="0.4">
      <c r="A5" s="3"/>
      <c r="B5" s="5"/>
      <c r="C5" s="5"/>
      <c r="D5" s="5"/>
      <c r="E5" s="5"/>
      <c r="F5" s="5"/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51"/>
      <c r="BJ5" s="43" t="s">
        <v>24</v>
      </c>
      <c r="BK5" s="7"/>
      <c r="BL5" s="7"/>
      <c r="BM5" s="7"/>
      <c r="BN5" s="7"/>
      <c r="BO5" s="7"/>
      <c r="BP5" s="5"/>
      <c r="BQ5" s="5"/>
      <c r="BR5" s="660" t="str">
        <f>IF(請求書Ⅰ!$AO$8="","",請求書Ⅰ!$AO$8)</f>
        <v/>
      </c>
      <c r="BS5" s="660"/>
      <c r="BT5" s="660"/>
      <c r="BU5" s="660"/>
      <c r="BV5" s="660"/>
      <c r="BW5" s="660"/>
      <c r="BX5" s="660"/>
      <c r="BY5" s="660"/>
      <c r="BZ5" s="660"/>
      <c r="CA5" s="660"/>
      <c r="CB5" s="660"/>
      <c r="CC5" s="660"/>
      <c r="CD5" s="660"/>
      <c r="CE5" s="660"/>
      <c r="CF5" s="660"/>
      <c r="CG5" s="660"/>
      <c r="CH5" s="660"/>
      <c r="CI5" s="660"/>
      <c r="CJ5" s="660"/>
      <c r="CK5" s="660"/>
      <c r="CL5" s="660"/>
      <c r="CM5" s="660"/>
      <c r="CN5" s="660"/>
      <c r="CO5" s="660"/>
      <c r="CP5" s="6"/>
      <c r="CQ5" s="3"/>
      <c r="CR5" s="3"/>
      <c r="CS5" s="3"/>
    </row>
    <row r="6" spans="1:113" ht="19.5" customHeight="1" x14ac:dyDescent="0.4">
      <c r="A6" s="3"/>
      <c r="B6" s="5"/>
      <c r="C6" s="5"/>
      <c r="D6" s="5"/>
      <c r="E6" s="5"/>
      <c r="F6" s="5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51"/>
      <c r="BJ6" s="43"/>
      <c r="BK6" s="7"/>
      <c r="BL6" s="7"/>
      <c r="BM6" s="7"/>
      <c r="BN6" s="7"/>
      <c r="BO6" s="7"/>
      <c r="BP6" s="5"/>
      <c r="BQ6" s="5"/>
      <c r="BR6" s="660"/>
      <c r="BS6" s="660"/>
      <c r="BT6" s="660"/>
      <c r="BU6" s="660"/>
      <c r="BV6" s="660"/>
      <c r="BW6" s="660"/>
      <c r="BX6" s="660"/>
      <c r="BY6" s="660"/>
      <c r="BZ6" s="660"/>
      <c r="CA6" s="660"/>
      <c r="CB6" s="660"/>
      <c r="CC6" s="660"/>
      <c r="CD6" s="660"/>
      <c r="CE6" s="660"/>
      <c r="CF6" s="660"/>
      <c r="CG6" s="660"/>
      <c r="CH6" s="660"/>
      <c r="CI6" s="660"/>
      <c r="CJ6" s="660"/>
      <c r="CK6" s="660"/>
      <c r="CL6" s="660"/>
      <c r="CM6" s="660"/>
      <c r="CN6" s="660"/>
      <c r="CO6" s="660"/>
      <c r="CP6" s="6"/>
      <c r="CQ6" s="3"/>
      <c r="CR6" s="3"/>
      <c r="CS6" s="3"/>
    </row>
    <row r="7" spans="1:113" s="29" customFormat="1" ht="11.1" customHeight="1" x14ac:dyDescent="0.4">
      <c r="A7" s="3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50"/>
      <c r="BJ7" s="37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23"/>
      <c r="CO7" s="23"/>
      <c r="CP7" s="48"/>
      <c r="CQ7" s="39"/>
      <c r="CR7" s="39"/>
      <c r="CS7" s="10"/>
      <c r="CT7" s="45"/>
      <c r="CU7" s="45"/>
    </row>
    <row r="8" spans="1:113" ht="10.5" customHeight="1" x14ac:dyDescent="0.4">
      <c r="A8" s="3"/>
      <c r="B8" s="3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8"/>
      <c r="CR8" s="8"/>
      <c r="CS8" s="3"/>
    </row>
    <row r="9" spans="1:113" ht="19.5" customHeight="1" x14ac:dyDescent="0.4">
      <c r="A9" s="3"/>
      <c r="B9" s="3"/>
      <c r="C9" s="687" t="s">
        <v>16</v>
      </c>
      <c r="D9" s="662"/>
      <c r="E9" s="662"/>
      <c r="F9" s="662"/>
      <c r="G9" s="662"/>
      <c r="H9" s="663"/>
      <c r="I9" s="661" t="s">
        <v>21</v>
      </c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2"/>
      <c r="AC9" s="662"/>
      <c r="AD9" s="662"/>
      <c r="AE9" s="662"/>
      <c r="AF9" s="662"/>
      <c r="AG9" s="662"/>
      <c r="AH9" s="662"/>
      <c r="AI9" s="662"/>
      <c r="AJ9" s="662"/>
      <c r="AK9" s="662"/>
      <c r="AL9" s="662"/>
      <c r="AM9" s="662"/>
      <c r="AN9" s="662"/>
      <c r="AO9" s="662"/>
      <c r="AP9" s="662"/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2"/>
      <c r="BB9" s="662"/>
      <c r="BC9" s="662"/>
      <c r="BD9" s="662"/>
      <c r="BE9" s="663"/>
      <c r="BF9" s="661" t="s">
        <v>17</v>
      </c>
      <c r="BG9" s="662"/>
      <c r="BH9" s="662"/>
      <c r="BI9" s="663"/>
      <c r="BJ9" s="661" t="s">
        <v>20</v>
      </c>
      <c r="BK9" s="662"/>
      <c r="BL9" s="662"/>
      <c r="BM9" s="662"/>
      <c r="BN9" s="662"/>
      <c r="BO9" s="662"/>
      <c r="BP9" s="662"/>
      <c r="BQ9" s="662"/>
      <c r="BR9" s="662"/>
      <c r="BS9" s="662"/>
      <c r="BT9" s="663"/>
      <c r="BU9" s="664" t="s">
        <v>19</v>
      </c>
      <c r="BV9" s="662"/>
      <c r="BW9" s="662"/>
      <c r="BX9" s="662"/>
      <c r="BY9" s="662"/>
      <c r="BZ9" s="662"/>
      <c r="CA9" s="662"/>
      <c r="CB9" s="662"/>
      <c r="CC9" s="662"/>
      <c r="CD9" s="662"/>
      <c r="CE9" s="663"/>
      <c r="CF9" s="664" t="s">
        <v>18</v>
      </c>
      <c r="CG9" s="662"/>
      <c r="CH9" s="662"/>
      <c r="CI9" s="662"/>
      <c r="CJ9" s="662"/>
      <c r="CK9" s="662"/>
      <c r="CL9" s="662"/>
      <c r="CM9" s="662"/>
      <c r="CN9" s="662"/>
      <c r="CO9" s="662"/>
      <c r="CP9" s="665"/>
      <c r="CQ9" s="5"/>
      <c r="CR9" s="5"/>
      <c r="CS9" s="3"/>
    </row>
    <row r="10" spans="1:113" ht="19.5" customHeight="1" x14ac:dyDescent="0.4">
      <c r="A10" s="3"/>
      <c r="B10" s="3"/>
      <c r="C10" s="252"/>
      <c r="D10" s="253"/>
      <c r="E10" s="253"/>
      <c r="F10" s="254"/>
      <c r="G10" s="253"/>
      <c r="H10" s="253"/>
      <c r="I10" s="255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7"/>
      <c r="BG10" s="258"/>
      <c r="BH10" s="258"/>
      <c r="BI10" s="258"/>
      <c r="BJ10" s="259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666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378" t="str">
        <f t="shared" ref="CF10:CF26" si="0">IF(BU10="","",ROUND(BJ10*BU10,0))</f>
        <v/>
      </c>
      <c r="CG10" s="379"/>
      <c r="CH10" s="379"/>
      <c r="CI10" s="379"/>
      <c r="CJ10" s="379"/>
      <c r="CK10" s="379"/>
      <c r="CL10" s="379"/>
      <c r="CM10" s="379"/>
      <c r="CN10" s="379"/>
      <c r="CO10" s="379"/>
      <c r="CP10" s="380"/>
      <c r="CQ10" s="5"/>
      <c r="CR10" s="5"/>
      <c r="CS10" s="3"/>
    </row>
    <row r="11" spans="1:113" ht="19.5" customHeight="1" x14ac:dyDescent="0.4">
      <c r="A11" s="3"/>
      <c r="B11" s="3"/>
      <c r="C11" s="296"/>
      <c r="D11" s="297"/>
      <c r="E11" s="297"/>
      <c r="F11" s="298"/>
      <c r="G11" s="297"/>
      <c r="H11" s="297"/>
      <c r="I11" s="299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1"/>
      <c r="BG11" s="302"/>
      <c r="BH11" s="302"/>
      <c r="BI11" s="302"/>
      <c r="BJ11" s="303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293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366" t="str">
        <f t="shared" si="0"/>
        <v/>
      </c>
      <c r="CG11" s="367"/>
      <c r="CH11" s="367"/>
      <c r="CI11" s="367"/>
      <c r="CJ11" s="367"/>
      <c r="CK11" s="367"/>
      <c r="CL11" s="367"/>
      <c r="CM11" s="367"/>
      <c r="CN11" s="367"/>
      <c r="CO11" s="367"/>
      <c r="CP11" s="368"/>
      <c r="CQ11" s="5"/>
      <c r="CR11" s="5"/>
      <c r="CS11" s="3"/>
    </row>
    <row r="12" spans="1:113" ht="19.5" customHeight="1" x14ac:dyDescent="0.4">
      <c r="A12" s="3"/>
      <c r="B12" s="3"/>
      <c r="C12" s="296"/>
      <c r="D12" s="297"/>
      <c r="E12" s="297"/>
      <c r="F12" s="298"/>
      <c r="G12" s="297"/>
      <c r="H12" s="297"/>
      <c r="I12" s="299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1"/>
      <c r="BG12" s="302"/>
      <c r="BH12" s="302"/>
      <c r="BI12" s="302"/>
      <c r="BJ12" s="303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293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366" t="str">
        <f t="shared" si="0"/>
        <v/>
      </c>
      <c r="CG12" s="367"/>
      <c r="CH12" s="367"/>
      <c r="CI12" s="367"/>
      <c r="CJ12" s="367"/>
      <c r="CK12" s="367"/>
      <c r="CL12" s="367"/>
      <c r="CM12" s="367"/>
      <c r="CN12" s="367"/>
      <c r="CO12" s="367"/>
      <c r="CP12" s="368"/>
      <c r="CQ12" s="5"/>
      <c r="CR12" s="5"/>
      <c r="CS12" s="3"/>
    </row>
    <row r="13" spans="1:113" ht="19.5" customHeight="1" x14ac:dyDescent="0.4">
      <c r="A13" s="3"/>
      <c r="B13" s="3"/>
      <c r="C13" s="296"/>
      <c r="D13" s="297"/>
      <c r="E13" s="297"/>
      <c r="F13" s="298"/>
      <c r="G13" s="297"/>
      <c r="H13" s="297"/>
      <c r="I13" s="299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1"/>
      <c r="BG13" s="302"/>
      <c r="BH13" s="302"/>
      <c r="BI13" s="302"/>
      <c r="BJ13" s="303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293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366" t="str">
        <f t="shared" si="0"/>
        <v/>
      </c>
      <c r="CG13" s="367"/>
      <c r="CH13" s="367"/>
      <c r="CI13" s="367"/>
      <c r="CJ13" s="367"/>
      <c r="CK13" s="367"/>
      <c r="CL13" s="367"/>
      <c r="CM13" s="367"/>
      <c r="CN13" s="367"/>
      <c r="CO13" s="367"/>
      <c r="CP13" s="368"/>
      <c r="CQ13" s="5"/>
      <c r="CR13" s="5"/>
      <c r="CS13" s="3"/>
    </row>
    <row r="14" spans="1:113" ht="19.5" customHeight="1" x14ac:dyDescent="0.4">
      <c r="A14" s="3"/>
      <c r="B14" s="3"/>
      <c r="C14" s="296"/>
      <c r="D14" s="297"/>
      <c r="E14" s="297"/>
      <c r="F14" s="298"/>
      <c r="G14" s="297"/>
      <c r="H14" s="297"/>
      <c r="I14" s="299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1"/>
      <c r="BG14" s="302"/>
      <c r="BH14" s="302"/>
      <c r="BI14" s="302"/>
      <c r="BJ14" s="303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293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366" t="str">
        <f t="shared" si="0"/>
        <v/>
      </c>
      <c r="CG14" s="367"/>
      <c r="CH14" s="367"/>
      <c r="CI14" s="367"/>
      <c r="CJ14" s="367"/>
      <c r="CK14" s="367"/>
      <c r="CL14" s="367"/>
      <c r="CM14" s="367"/>
      <c r="CN14" s="367"/>
      <c r="CO14" s="367"/>
      <c r="CP14" s="368"/>
      <c r="CQ14" s="5"/>
      <c r="CR14" s="5"/>
      <c r="CS14" s="3"/>
    </row>
    <row r="15" spans="1:113" ht="19.5" customHeight="1" x14ac:dyDescent="0.4">
      <c r="A15" s="3"/>
      <c r="B15" s="3"/>
      <c r="C15" s="296"/>
      <c r="D15" s="297"/>
      <c r="E15" s="297"/>
      <c r="F15" s="298"/>
      <c r="G15" s="297"/>
      <c r="H15" s="297"/>
      <c r="I15" s="299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1"/>
      <c r="BG15" s="302"/>
      <c r="BH15" s="302"/>
      <c r="BI15" s="302"/>
      <c r="BJ15" s="303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293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366" t="str">
        <f t="shared" si="0"/>
        <v/>
      </c>
      <c r="CG15" s="367"/>
      <c r="CH15" s="367"/>
      <c r="CI15" s="367"/>
      <c r="CJ15" s="367"/>
      <c r="CK15" s="367"/>
      <c r="CL15" s="367"/>
      <c r="CM15" s="367"/>
      <c r="CN15" s="367"/>
      <c r="CO15" s="367"/>
      <c r="CP15" s="368"/>
      <c r="CQ15" s="5"/>
      <c r="CR15" s="5"/>
      <c r="CS15" s="3"/>
    </row>
    <row r="16" spans="1:113" ht="19.5" customHeight="1" x14ac:dyDescent="0.4">
      <c r="A16" s="3"/>
      <c r="B16" s="3"/>
      <c r="C16" s="296"/>
      <c r="D16" s="297"/>
      <c r="E16" s="297"/>
      <c r="F16" s="298"/>
      <c r="G16" s="297"/>
      <c r="H16" s="297"/>
      <c r="I16" s="299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1"/>
      <c r="BG16" s="302"/>
      <c r="BH16" s="302"/>
      <c r="BI16" s="302"/>
      <c r="BJ16" s="303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293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366" t="str">
        <f t="shared" si="0"/>
        <v/>
      </c>
      <c r="CG16" s="367"/>
      <c r="CH16" s="367"/>
      <c r="CI16" s="367"/>
      <c r="CJ16" s="367"/>
      <c r="CK16" s="367"/>
      <c r="CL16" s="367"/>
      <c r="CM16" s="367"/>
      <c r="CN16" s="367"/>
      <c r="CO16" s="367"/>
      <c r="CP16" s="368"/>
      <c r="CQ16" s="5"/>
      <c r="CR16" s="5"/>
      <c r="CS16" s="3"/>
    </row>
    <row r="17" spans="1:99" ht="19.5" customHeight="1" x14ac:dyDescent="0.4">
      <c r="A17" s="3"/>
      <c r="B17" s="3"/>
      <c r="C17" s="296"/>
      <c r="D17" s="297"/>
      <c r="E17" s="297"/>
      <c r="F17" s="298"/>
      <c r="G17" s="297"/>
      <c r="H17" s="297"/>
      <c r="I17" s="299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2"/>
      <c r="BH17" s="302"/>
      <c r="BI17" s="302"/>
      <c r="BJ17" s="303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293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366" t="str">
        <f t="shared" si="0"/>
        <v/>
      </c>
      <c r="CG17" s="367"/>
      <c r="CH17" s="367"/>
      <c r="CI17" s="367"/>
      <c r="CJ17" s="367"/>
      <c r="CK17" s="367"/>
      <c r="CL17" s="367"/>
      <c r="CM17" s="367"/>
      <c r="CN17" s="367"/>
      <c r="CO17" s="367"/>
      <c r="CP17" s="368"/>
      <c r="CQ17" s="5"/>
      <c r="CR17" s="5"/>
      <c r="CS17" s="3"/>
    </row>
    <row r="18" spans="1:99" ht="19.5" customHeight="1" x14ac:dyDescent="0.4">
      <c r="A18" s="3"/>
      <c r="B18" s="3"/>
      <c r="C18" s="296"/>
      <c r="D18" s="297"/>
      <c r="E18" s="297"/>
      <c r="F18" s="298"/>
      <c r="G18" s="297"/>
      <c r="H18" s="297"/>
      <c r="I18" s="299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1"/>
      <c r="BG18" s="302"/>
      <c r="BH18" s="302"/>
      <c r="BI18" s="302"/>
      <c r="BJ18" s="303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293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366" t="str">
        <f t="shared" si="0"/>
        <v/>
      </c>
      <c r="CG18" s="367"/>
      <c r="CH18" s="367"/>
      <c r="CI18" s="367"/>
      <c r="CJ18" s="367"/>
      <c r="CK18" s="367"/>
      <c r="CL18" s="367"/>
      <c r="CM18" s="367"/>
      <c r="CN18" s="367"/>
      <c r="CO18" s="367"/>
      <c r="CP18" s="368"/>
      <c r="CQ18" s="5"/>
      <c r="CR18" s="5"/>
      <c r="CS18" s="3"/>
    </row>
    <row r="19" spans="1:99" ht="19.5" customHeight="1" x14ac:dyDescent="0.4">
      <c r="A19" s="3"/>
      <c r="B19" s="3"/>
      <c r="C19" s="296"/>
      <c r="D19" s="297"/>
      <c r="E19" s="297"/>
      <c r="F19" s="298"/>
      <c r="G19" s="297"/>
      <c r="H19" s="297"/>
      <c r="I19" s="299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1"/>
      <c r="BG19" s="302"/>
      <c r="BH19" s="302"/>
      <c r="BI19" s="302"/>
      <c r="BJ19" s="303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293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366" t="str">
        <f t="shared" si="0"/>
        <v/>
      </c>
      <c r="CG19" s="367"/>
      <c r="CH19" s="367"/>
      <c r="CI19" s="367"/>
      <c r="CJ19" s="367"/>
      <c r="CK19" s="367"/>
      <c r="CL19" s="367"/>
      <c r="CM19" s="367"/>
      <c r="CN19" s="367"/>
      <c r="CO19" s="367"/>
      <c r="CP19" s="368"/>
      <c r="CQ19" s="5"/>
      <c r="CR19" s="5"/>
      <c r="CS19" s="3"/>
    </row>
    <row r="20" spans="1:99" ht="19.5" customHeight="1" x14ac:dyDescent="0.4">
      <c r="A20" s="3"/>
      <c r="B20" s="3"/>
      <c r="C20" s="296"/>
      <c r="D20" s="297"/>
      <c r="E20" s="297"/>
      <c r="F20" s="298"/>
      <c r="G20" s="297"/>
      <c r="H20" s="297"/>
      <c r="I20" s="299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1"/>
      <c r="BG20" s="302"/>
      <c r="BH20" s="302"/>
      <c r="BI20" s="302"/>
      <c r="BJ20" s="303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293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366" t="str">
        <f t="shared" si="0"/>
        <v/>
      </c>
      <c r="CG20" s="367"/>
      <c r="CH20" s="367"/>
      <c r="CI20" s="367"/>
      <c r="CJ20" s="367"/>
      <c r="CK20" s="367"/>
      <c r="CL20" s="367"/>
      <c r="CM20" s="367"/>
      <c r="CN20" s="367"/>
      <c r="CO20" s="367"/>
      <c r="CP20" s="368"/>
      <c r="CQ20" s="5"/>
      <c r="CR20" s="5"/>
      <c r="CS20" s="3"/>
    </row>
    <row r="21" spans="1:99" ht="19.5" customHeight="1" x14ac:dyDescent="0.4">
      <c r="A21" s="3"/>
      <c r="B21" s="3"/>
      <c r="C21" s="296"/>
      <c r="D21" s="297"/>
      <c r="E21" s="297"/>
      <c r="F21" s="298"/>
      <c r="G21" s="297"/>
      <c r="H21" s="297"/>
      <c r="I21" s="299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1"/>
      <c r="BG21" s="302"/>
      <c r="BH21" s="302"/>
      <c r="BI21" s="302"/>
      <c r="BJ21" s="303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293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366" t="str">
        <f t="shared" si="0"/>
        <v/>
      </c>
      <c r="CG21" s="367"/>
      <c r="CH21" s="367"/>
      <c r="CI21" s="367"/>
      <c r="CJ21" s="367"/>
      <c r="CK21" s="367"/>
      <c r="CL21" s="367"/>
      <c r="CM21" s="367"/>
      <c r="CN21" s="367"/>
      <c r="CO21" s="367"/>
      <c r="CP21" s="368"/>
      <c r="CQ21" s="5"/>
      <c r="CR21" s="5"/>
      <c r="CS21" s="3"/>
    </row>
    <row r="22" spans="1:99" ht="19.5" customHeight="1" x14ac:dyDescent="0.4">
      <c r="A22" s="3"/>
      <c r="B22" s="3"/>
      <c r="C22" s="296"/>
      <c r="D22" s="297"/>
      <c r="E22" s="297"/>
      <c r="F22" s="298"/>
      <c r="G22" s="297"/>
      <c r="H22" s="297"/>
      <c r="I22" s="299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1"/>
      <c r="BG22" s="302"/>
      <c r="BH22" s="302"/>
      <c r="BI22" s="302"/>
      <c r="BJ22" s="303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293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366" t="str">
        <f t="shared" si="0"/>
        <v/>
      </c>
      <c r="CG22" s="367"/>
      <c r="CH22" s="367"/>
      <c r="CI22" s="367"/>
      <c r="CJ22" s="367"/>
      <c r="CK22" s="367"/>
      <c r="CL22" s="367"/>
      <c r="CM22" s="367"/>
      <c r="CN22" s="367"/>
      <c r="CO22" s="367"/>
      <c r="CP22" s="368"/>
      <c r="CQ22" s="5"/>
      <c r="CR22" s="5"/>
      <c r="CS22" s="3"/>
    </row>
    <row r="23" spans="1:99" ht="19.5" customHeight="1" x14ac:dyDescent="0.4">
      <c r="A23" s="3"/>
      <c r="B23" s="3"/>
      <c r="C23" s="296"/>
      <c r="D23" s="297"/>
      <c r="E23" s="297"/>
      <c r="F23" s="298"/>
      <c r="G23" s="297"/>
      <c r="H23" s="297"/>
      <c r="I23" s="299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1"/>
      <c r="BG23" s="302"/>
      <c r="BH23" s="302"/>
      <c r="BI23" s="302"/>
      <c r="BJ23" s="303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293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366" t="str">
        <f t="shared" si="0"/>
        <v/>
      </c>
      <c r="CG23" s="367"/>
      <c r="CH23" s="367"/>
      <c r="CI23" s="367"/>
      <c r="CJ23" s="367"/>
      <c r="CK23" s="367"/>
      <c r="CL23" s="367"/>
      <c r="CM23" s="367"/>
      <c r="CN23" s="367"/>
      <c r="CO23" s="367"/>
      <c r="CP23" s="368"/>
      <c r="CQ23" s="5"/>
      <c r="CR23" s="5"/>
      <c r="CS23" s="3"/>
    </row>
    <row r="24" spans="1:99" ht="19.5" customHeight="1" x14ac:dyDescent="0.4">
      <c r="A24" s="3"/>
      <c r="B24" s="3"/>
      <c r="C24" s="296"/>
      <c r="D24" s="297"/>
      <c r="E24" s="297"/>
      <c r="F24" s="298"/>
      <c r="G24" s="297"/>
      <c r="H24" s="297"/>
      <c r="I24" s="299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1"/>
      <c r="BG24" s="302"/>
      <c r="BH24" s="302"/>
      <c r="BI24" s="302"/>
      <c r="BJ24" s="303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293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366" t="str">
        <f t="shared" si="0"/>
        <v/>
      </c>
      <c r="CG24" s="367"/>
      <c r="CH24" s="367"/>
      <c r="CI24" s="367"/>
      <c r="CJ24" s="367"/>
      <c r="CK24" s="367"/>
      <c r="CL24" s="367"/>
      <c r="CM24" s="367"/>
      <c r="CN24" s="367"/>
      <c r="CO24" s="367"/>
      <c r="CP24" s="368"/>
      <c r="CQ24" s="5"/>
      <c r="CR24" s="5"/>
      <c r="CS24" s="3"/>
    </row>
    <row r="25" spans="1:99" ht="19.5" customHeight="1" x14ac:dyDescent="0.4">
      <c r="A25" s="3"/>
      <c r="B25" s="3"/>
      <c r="C25" s="296"/>
      <c r="D25" s="297"/>
      <c r="E25" s="297"/>
      <c r="F25" s="298"/>
      <c r="G25" s="297"/>
      <c r="H25" s="297"/>
      <c r="I25" s="299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1"/>
      <c r="BG25" s="302"/>
      <c r="BH25" s="302"/>
      <c r="BI25" s="302"/>
      <c r="BJ25" s="303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293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366" t="str">
        <f t="shared" si="0"/>
        <v/>
      </c>
      <c r="CG25" s="367"/>
      <c r="CH25" s="367"/>
      <c r="CI25" s="367"/>
      <c r="CJ25" s="367"/>
      <c r="CK25" s="367"/>
      <c r="CL25" s="367"/>
      <c r="CM25" s="367"/>
      <c r="CN25" s="367"/>
      <c r="CO25" s="367"/>
      <c r="CP25" s="368"/>
      <c r="CQ25" s="5"/>
      <c r="CR25" s="5"/>
      <c r="CS25" s="3"/>
    </row>
    <row r="26" spans="1:99" ht="19.5" customHeight="1" x14ac:dyDescent="0.4">
      <c r="A26" s="3"/>
      <c r="B26" s="3"/>
      <c r="C26" s="688"/>
      <c r="D26" s="689"/>
      <c r="E26" s="689"/>
      <c r="F26" s="690"/>
      <c r="G26" s="689"/>
      <c r="H26" s="689"/>
      <c r="I26" s="674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5"/>
      <c r="AW26" s="675"/>
      <c r="AX26" s="675"/>
      <c r="AY26" s="675"/>
      <c r="AZ26" s="675"/>
      <c r="BA26" s="675"/>
      <c r="BB26" s="675"/>
      <c r="BC26" s="675"/>
      <c r="BD26" s="675"/>
      <c r="BE26" s="675"/>
      <c r="BF26" s="679"/>
      <c r="BG26" s="680"/>
      <c r="BH26" s="680"/>
      <c r="BI26" s="680"/>
      <c r="BJ26" s="506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667"/>
      <c r="BV26" s="668"/>
      <c r="BW26" s="668"/>
      <c r="BX26" s="668"/>
      <c r="BY26" s="668"/>
      <c r="BZ26" s="668"/>
      <c r="CA26" s="668"/>
      <c r="CB26" s="668"/>
      <c r="CC26" s="668"/>
      <c r="CD26" s="668"/>
      <c r="CE26" s="668"/>
      <c r="CF26" s="340" t="str">
        <f t="shared" si="0"/>
        <v/>
      </c>
      <c r="CG26" s="341"/>
      <c r="CH26" s="341"/>
      <c r="CI26" s="341"/>
      <c r="CJ26" s="341"/>
      <c r="CK26" s="341"/>
      <c r="CL26" s="341"/>
      <c r="CM26" s="341"/>
      <c r="CN26" s="341"/>
      <c r="CO26" s="341"/>
      <c r="CP26" s="342"/>
      <c r="CQ26" s="5"/>
      <c r="CR26" s="5"/>
      <c r="CS26" s="3"/>
    </row>
    <row r="27" spans="1:99" ht="19.5" customHeight="1" x14ac:dyDescent="0.4">
      <c r="A27" s="3"/>
      <c r="B27" s="3"/>
      <c r="C27" s="681" t="s">
        <v>29</v>
      </c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2"/>
      <c r="AD27" s="682"/>
      <c r="AE27" s="682"/>
      <c r="AF27" s="682"/>
      <c r="AG27" s="682"/>
      <c r="AH27" s="682"/>
      <c r="AI27" s="682"/>
      <c r="AJ27" s="682"/>
      <c r="AK27" s="682"/>
      <c r="AL27" s="682"/>
      <c r="AM27" s="682"/>
      <c r="AN27" s="682"/>
      <c r="AO27" s="682"/>
      <c r="AP27" s="682"/>
      <c r="AQ27" s="682"/>
      <c r="AR27" s="682"/>
      <c r="AS27" s="682"/>
      <c r="AT27" s="682"/>
      <c r="AU27" s="682"/>
      <c r="AV27" s="682"/>
      <c r="AW27" s="682"/>
      <c r="AX27" s="682"/>
      <c r="AY27" s="682"/>
      <c r="AZ27" s="682"/>
      <c r="BA27" s="682"/>
      <c r="BB27" s="682"/>
      <c r="BC27" s="682"/>
      <c r="BD27" s="682"/>
      <c r="BE27" s="682"/>
      <c r="BF27" s="682"/>
      <c r="BG27" s="682"/>
      <c r="BH27" s="682"/>
      <c r="BI27" s="682"/>
      <c r="BJ27" s="682"/>
      <c r="BK27" s="682"/>
      <c r="BL27" s="682"/>
      <c r="BM27" s="682"/>
      <c r="BN27" s="682"/>
      <c r="BO27" s="682"/>
      <c r="BP27" s="682"/>
      <c r="BQ27" s="682"/>
      <c r="BR27" s="682"/>
      <c r="BS27" s="682"/>
      <c r="BT27" s="682"/>
      <c r="BU27" s="682"/>
      <c r="BV27" s="682"/>
      <c r="BW27" s="682"/>
      <c r="BX27" s="682"/>
      <c r="BY27" s="682"/>
      <c r="BZ27" s="682"/>
      <c r="CA27" s="682"/>
      <c r="CB27" s="682"/>
      <c r="CC27" s="682"/>
      <c r="CD27" s="682"/>
      <c r="CE27" s="683"/>
      <c r="CF27" s="671">
        <f>SUM(CF10:CP26)</f>
        <v>0</v>
      </c>
      <c r="CG27" s="672"/>
      <c r="CH27" s="672"/>
      <c r="CI27" s="672"/>
      <c r="CJ27" s="672"/>
      <c r="CK27" s="672"/>
      <c r="CL27" s="672"/>
      <c r="CM27" s="672"/>
      <c r="CN27" s="672"/>
      <c r="CO27" s="672"/>
      <c r="CP27" s="673"/>
      <c r="CQ27" s="5"/>
      <c r="CR27" s="5"/>
      <c r="CS27" s="3"/>
    </row>
    <row r="28" spans="1:99" ht="19.5" customHeight="1" x14ac:dyDescent="0.4">
      <c r="A28" s="3"/>
      <c r="B28" s="3"/>
      <c r="C28" s="684" t="s">
        <v>27</v>
      </c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5"/>
      <c r="AQ28" s="685"/>
      <c r="AR28" s="685"/>
      <c r="AS28" s="685"/>
      <c r="AT28" s="685"/>
      <c r="AU28" s="685"/>
      <c r="AV28" s="685"/>
      <c r="AW28" s="685"/>
      <c r="AX28" s="685"/>
      <c r="AY28" s="685"/>
      <c r="AZ28" s="685"/>
      <c r="BA28" s="685"/>
      <c r="BB28" s="685"/>
      <c r="BC28" s="685"/>
      <c r="BD28" s="685"/>
      <c r="BE28" s="685"/>
      <c r="BF28" s="685"/>
      <c r="BG28" s="685"/>
      <c r="BH28" s="685"/>
      <c r="BI28" s="685"/>
      <c r="BJ28" s="685"/>
      <c r="BK28" s="685"/>
      <c r="BL28" s="685"/>
      <c r="BM28" s="685"/>
      <c r="BN28" s="685"/>
      <c r="BO28" s="685"/>
      <c r="BP28" s="685"/>
      <c r="BQ28" s="685"/>
      <c r="BR28" s="685"/>
      <c r="BS28" s="685"/>
      <c r="BT28" s="685"/>
      <c r="BU28" s="685"/>
      <c r="BV28" s="685"/>
      <c r="BW28" s="685"/>
      <c r="BX28" s="685"/>
      <c r="BY28" s="685"/>
      <c r="BZ28" s="685"/>
      <c r="CA28" s="685"/>
      <c r="CB28" s="685"/>
      <c r="CC28" s="685"/>
      <c r="CD28" s="685"/>
      <c r="CE28" s="686"/>
      <c r="CF28" s="676"/>
      <c r="CG28" s="677"/>
      <c r="CH28" s="677"/>
      <c r="CI28" s="677"/>
      <c r="CJ28" s="677"/>
      <c r="CK28" s="677"/>
      <c r="CL28" s="677"/>
      <c r="CM28" s="677"/>
      <c r="CN28" s="677"/>
      <c r="CO28" s="677"/>
      <c r="CP28" s="678"/>
      <c r="CQ28" s="5"/>
      <c r="CR28" s="5"/>
      <c r="CS28" s="3"/>
    </row>
    <row r="29" spans="1:99" ht="9" customHeight="1" x14ac:dyDescent="0.4">
      <c r="A29" s="3"/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4"/>
      <c r="CB29" s="4"/>
      <c r="CC29" s="4"/>
      <c r="CD29" s="4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9" ht="18.75" x14ac:dyDescent="0.4">
      <c r="A30" s="3"/>
      <c r="B30" s="3"/>
      <c r="C30" s="3"/>
      <c r="D30" s="3"/>
      <c r="E30" s="3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"/>
      <c r="BG30" s="3"/>
      <c r="BH30" s="3"/>
      <c r="BI30" s="3"/>
      <c r="BJ30" s="3"/>
      <c r="BK30" s="9"/>
      <c r="BL30" s="3"/>
      <c r="BM30" s="3"/>
      <c r="BN30" s="3"/>
      <c r="BO30" s="3"/>
      <c r="BP30" s="3"/>
      <c r="BQ30" s="3"/>
      <c r="BR30" s="28" t="s">
        <v>67</v>
      </c>
      <c r="BS30" s="3"/>
      <c r="BT30" s="3"/>
      <c r="BU30" s="3"/>
      <c r="BV30" s="3"/>
      <c r="BW30" s="3"/>
      <c r="BX30" s="3"/>
      <c r="BY30" s="3"/>
      <c r="BZ30" s="3" t="s">
        <v>74</v>
      </c>
      <c r="CA30" s="4"/>
      <c r="CB30" s="4"/>
      <c r="CC30" s="4"/>
      <c r="CD30" s="4"/>
      <c r="CE30" s="3"/>
      <c r="CF30" s="3"/>
      <c r="CG30" s="3"/>
      <c r="CH30" s="3"/>
      <c r="CI30" s="3"/>
      <c r="CJ30" s="3"/>
      <c r="CK30" s="3"/>
      <c r="CL30" s="3"/>
      <c r="CM30" s="40" t="s">
        <v>26</v>
      </c>
      <c r="CN30" s="669"/>
      <c r="CO30" s="670"/>
      <c r="CP30" s="670"/>
      <c r="CQ30" s="3"/>
      <c r="CR30" s="3"/>
      <c r="CS30" s="3"/>
    </row>
    <row r="31" spans="1:99" ht="9" customHeight="1" x14ac:dyDescent="0.4">
      <c r="A31" s="3"/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4"/>
      <c r="CB31" s="4"/>
      <c r="CC31" s="4"/>
      <c r="CD31" s="4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9" s="29" customFormat="1" ht="21" customHeight="1" x14ac:dyDescent="0.4">
      <c r="A32" s="10"/>
      <c r="B32" s="10"/>
      <c r="C32" s="10"/>
      <c r="D32" s="10"/>
      <c r="E32" s="10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52" t="s">
        <v>15</v>
      </c>
      <c r="AC32" s="650"/>
      <c r="AD32" s="650"/>
      <c r="AE32" s="650"/>
      <c r="AF32" s="650"/>
      <c r="AG32" s="650"/>
      <c r="AH32" s="650"/>
      <c r="AI32" s="650"/>
      <c r="AJ32" s="650"/>
      <c r="AK32" s="650"/>
      <c r="AL32" s="650"/>
      <c r="AM32" s="650"/>
      <c r="AN32" s="650"/>
      <c r="AO32" s="650"/>
      <c r="AP32" s="650"/>
      <c r="AQ32" s="650"/>
      <c r="AR32" s="650"/>
      <c r="AS32" s="650"/>
      <c r="AT32" s="650"/>
      <c r="AU32" s="650"/>
      <c r="AV32" s="650"/>
      <c r="AW32" s="650"/>
      <c r="AX32" s="650"/>
      <c r="AY32" s="650"/>
      <c r="AZ32" s="650"/>
      <c r="BA32" s="650"/>
      <c r="BB32" s="650"/>
      <c r="BC32" s="650"/>
      <c r="BD32" s="650"/>
      <c r="BE32" s="650"/>
      <c r="BF32" s="650"/>
      <c r="BG32" s="650"/>
      <c r="BH32" s="650"/>
      <c r="BI32" s="650"/>
      <c r="BJ32" s="650"/>
      <c r="BK32" s="650"/>
      <c r="BL32" s="650"/>
      <c r="BM32" s="650"/>
      <c r="BN32" s="650"/>
      <c r="BO32" s="650"/>
      <c r="BP32" s="650"/>
      <c r="BQ32" s="650"/>
      <c r="BR32" s="650"/>
      <c r="BS32" s="650"/>
      <c r="BT32" s="95"/>
      <c r="BU32" s="95"/>
      <c r="BV32" s="95"/>
      <c r="BW32" s="95"/>
      <c r="BX32" s="95"/>
      <c r="BY32" s="10"/>
      <c r="BZ32" s="10"/>
      <c r="CA32" s="10"/>
      <c r="CB32" s="392" t="str">
        <f>IF($CB$2="","",$CB$2)</f>
        <v/>
      </c>
      <c r="CC32" s="651"/>
      <c r="CD32" s="651"/>
      <c r="CE32" s="651"/>
      <c r="CF32" s="652"/>
      <c r="CG32" s="107" t="s">
        <v>6</v>
      </c>
      <c r="CH32" s="650"/>
      <c r="CI32" s="392" t="str">
        <f>IF($CI$2="","",$CI$2)</f>
        <v/>
      </c>
      <c r="CJ32" s="651"/>
      <c r="CK32" s="651"/>
      <c r="CL32" s="107" t="s">
        <v>5</v>
      </c>
      <c r="CM32" s="390"/>
      <c r="CN32" s="392" t="str">
        <f>IF($CN$2="","",$CN$2)</f>
        <v/>
      </c>
      <c r="CO32" s="651"/>
      <c r="CP32" s="651"/>
      <c r="CQ32" s="107" t="s">
        <v>4</v>
      </c>
      <c r="CR32" s="390"/>
      <c r="CS32" s="10"/>
      <c r="CT32" s="45"/>
      <c r="CU32" s="45"/>
    </row>
    <row r="33" spans="1:113" s="29" customFormat="1" ht="9.75" customHeight="1" x14ac:dyDescent="0.4">
      <c r="A33" s="94"/>
      <c r="B33" s="10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10"/>
      <c r="CT33" s="45"/>
      <c r="CU33" s="45"/>
      <c r="CX33" s="31"/>
      <c r="CY33" s="31"/>
      <c r="CZ33" s="31"/>
      <c r="DA33" s="69"/>
      <c r="DB33" s="69"/>
      <c r="DC33" s="69"/>
      <c r="DD33" s="69"/>
      <c r="DE33" s="69"/>
      <c r="DF33" s="69"/>
      <c r="DG33" s="69"/>
      <c r="DH33" s="69"/>
      <c r="DI33" s="69"/>
    </row>
    <row r="34" spans="1:113" s="29" customFormat="1" ht="11.1" customHeight="1" x14ac:dyDescent="0.4">
      <c r="A34" s="9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50"/>
      <c r="BJ34" s="35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15"/>
      <c r="CO34" s="15"/>
      <c r="CP34" s="16"/>
      <c r="CQ34" s="94"/>
      <c r="CR34" s="94"/>
      <c r="CS34" s="10"/>
      <c r="CT34" s="45"/>
      <c r="CU34" s="45"/>
    </row>
    <row r="35" spans="1:113" s="29" customFormat="1" ht="19.5" customHeight="1" x14ac:dyDescent="0.4">
      <c r="A35" s="10"/>
      <c r="B35" s="18"/>
      <c r="C35" s="18"/>
      <c r="D35" s="18"/>
      <c r="E35" s="18"/>
      <c r="F35" s="18"/>
      <c r="G35" s="18"/>
      <c r="H35" s="1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101"/>
      <c r="BJ35" s="102" t="s">
        <v>24</v>
      </c>
      <c r="BK35" s="22"/>
      <c r="BL35" s="22"/>
      <c r="BM35" s="22"/>
      <c r="BN35" s="22"/>
      <c r="BO35" s="22"/>
      <c r="BP35" s="18"/>
      <c r="BQ35" s="18"/>
      <c r="BR35" s="648" t="str">
        <f>IF($BR$5="","",$BR$5)</f>
        <v/>
      </c>
      <c r="BS35" s="648"/>
      <c r="BT35" s="648"/>
      <c r="BU35" s="648"/>
      <c r="BV35" s="648"/>
      <c r="BW35" s="648"/>
      <c r="BX35" s="648"/>
      <c r="BY35" s="648"/>
      <c r="BZ35" s="648"/>
      <c r="CA35" s="648"/>
      <c r="CB35" s="648"/>
      <c r="CC35" s="648"/>
      <c r="CD35" s="648"/>
      <c r="CE35" s="648"/>
      <c r="CF35" s="648"/>
      <c r="CG35" s="648"/>
      <c r="CH35" s="648"/>
      <c r="CI35" s="648"/>
      <c r="CJ35" s="648"/>
      <c r="CK35" s="648"/>
      <c r="CL35" s="648"/>
      <c r="CM35" s="648"/>
      <c r="CN35" s="648"/>
      <c r="CO35" s="648"/>
      <c r="CP35" s="19"/>
      <c r="CQ35" s="10"/>
      <c r="CR35" s="10"/>
      <c r="CS35" s="10"/>
      <c r="CT35" s="45"/>
      <c r="CU35" s="45"/>
    </row>
    <row r="36" spans="1:113" s="29" customFormat="1" ht="19.5" customHeight="1" x14ac:dyDescent="0.4">
      <c r="A36" s="10"/>
      <c r="B36" s="18"/>
      <c r="C36" s="18"/>
      <c r="D36" s="18"/>
      <c r="E36" s="18"/>
      <c r="F36" s="18"/>
      <c r="G36" s="18"/>
      <c r="H36" s="18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101"/>
      <c r="BJ36" s="102"/>
      <c r="BK36" s="22"/>
      <c r="BL36" s="22"/>
      <c r="BM36" s="22"/>
      <c r="BN36" s="22"/>
      <c r="BO36" s="22"/>
      <c r="BP36" s="18"/>
      <c r="BQ36" s="18"/>
      <c r="BR36" s="649"/>
      <c r="BS36" s="649"/>
      <c r="BT36" s="649"/>
      <c r="BU36" s="649"/>
      <c r="BV36" s="649"/>
      <c r="BW36" s="649"/>
      <c r="BX36" s="649"/>
      <c r="BY36" s="649"/>
      <c r="BZ36" s="649"/>
      <c r="CA36" s="649"/>
      <c r="CB36" s="649"/>
      <c r="CC36" s="649"/>
      <c r="CD36" s="649"/>
      <c r="CE36" s="649"/>
      <c r="CF36" s="649"/>
      <c r="CG36" s="649"/>
      <c r="CH36" s="649"/>
      <c r="CI36" s="649"/>
      <c r="CJ36" s="649"/>
      <c r="CK36" s="649"/>
      <c r="CL36" s="649"/>
      <c r="CM36" s="649"/>
      <c r="CN36" s="649"/>
      <c r="CO36" s="649"/>
      <c r="CP36" s="19"/>
      <c r="CQ36" s="10"/>
      <c r="CR36" s="10"/>
      <c r="CS36" s="10"/>
      <c r="CT36" s="45"/>
      <c r="CU36" s="45"/>
    </row>
    <row r="37" spans="1:113" s="29" customFormat="1" ht="11.1" customHeight="1" x14ac:dyDescent="0.4">
      <c r="A37" s="94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50"/>
      <c r="BJ37" s="37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23"/>
      <c r="CO37" s="23"/>
      <c r="CP37" s="48"/>
      <c r="CQ37" s="94"/>
      <c r="CR37" s="94"/>
      <c r="CS37" s="10"/>
      <c r="CT37" s="45"/>
      <c r="CU37" s="45"/>
    </row>
    <row r="38" spans="1:113" s="29" customFormat="1" ht="10.5" customHeight="1" x14ac:dyDescent="0.4">
      <c r="A38" s="10"/>
      <c r="B38" s="10"/>
      <c r="C38" s="10"/>
      <c r="D38" s="10"/>
      <c r="E38" s="10"/>
      <c r="F38" s="10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25"/>
      <c r="CR38" s="25"/>
      <c r="CS38" s="10"/>
      <c r="CT38" s="45"/>
      <c r="CU38" s="45"/>
    </row>
    <row r="39" spans="1:113" s="29" customFormat="1" ht="19.5" customHeight="1" x14ac:dyDescent="0.4">
      <c r="A39" s="10"/>
      <c r="B39" s="10"/>
      <c r="C39" s="286" t="s">
        <v>16</v>
      </c>
      <c r="D39" s="306"/>
      <c r="E39" s="306"/>
      <c r="F39" s="306"/>
      <c r="G39" s="306"/>
      <c r="H39" s="307"/>
      <c r="I39" s="288" t="s">
        <v>21</v>
      </c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7"/>
      <c r="BF39" s="288" t="s">
        <v>17</v>
      </c>
      <c r="BG39" s="306"/>
      <c r="BH39" s="306"/>
      <c r="BI39" s="307"/>
      <c r="BJ39" s="288" t="s">
        <v>20</v>
      </c>
      <c r="BK39" s="306"/>
      <c r="BL39" s="306"/>
      <c r="BM39" s="306"/>
      <c r="BN39" s="306"/>
      <c r="BO39" s="306"/>
      <c r="BP39" s="306"/>
      <c r="BQ39" s="306"/>
      <c r="BR39" s="306"/>
      <c r="BS39" s="306"/>
      <c r="BT39" s="307"/>
      <c r="BU39" s="249" t="s">
        <v>19</v>
      </c>
      <c r="BV39" s="306"/>
      <c r="BW39" s="306"/>
      <c r="BX39" s="306"/>
      <c r="BY39" s="306"/>
      <c r="BZ39" s="306"/>
      <c r="CA39" s="306"/>
      <c r="CB39" s="306"/>
      <c r="CC39" s="306"/>
      <c r="CD39" s="306"/>
      <c r="CE39" s="307"/>
      <c r="CF39" s="249" t="s">
        <v>18</v>
      </c>
      <c r="CG39" s="306"/>
      <c r="CH39" s="306"/>
      <c r="CI39" s="306"/>
      <c r="CJ39" s="306"/>
      <c r="CK39" s="306"/>
      <c r="CL39" s="306"/>
      <c r="CM39" s="306"/>
      <c r="CN39" s="306"/>
      <c r="CO39" s="306"/>
      <c r="CP39" s="589"/>
      <c r="CQ39" s="18"/>
      <c r="CR39" s="18"/>
      <c r="CS39" s="10"/>
      <c r="CT39" s="45"/>
      <c r="CU39" s="45"/>
    </row>
    <row r="40" spans="1:113" s="29" customFormat="1" ht="19.5" customHeight="1" x14ac:dyDescent="0.4">
      <c r="A40" s="10"/>
      <c r="B40" s="10"/>
      <c r="C40" s="641" t="str">
        <f>IF($C$10="","",$C$10)</f>
        <v/>
      </c>
      <c r="D40" s="642"/>
      <c r="E40" s="642"/>
      <c r="F40" s="642" t="str">
        <f>IF($F$10="","",$F$10)</f>
        <v/>
      </c>
      <c r="G40" s="642"/>
      <c r="H40" s="642"/>
      <c r="I40" s="643" t="str">
        <f>IF($I$10="","",$I$10)</f>
        <v/>
      </c>
      <c r="J40" s="643"/>
      <c r="K40" s="643"/>
      <c r="L40" s="643"/>
      <c r="M40" s="643"/>
      <c r="N40" s="643"/>
      <c r="O40" s="643"/>
      <c r="P40" s="643"/>
      <c r="Q40" s="643"/>
      <c r="R40" s="643"/>
      <c r="S40" s="643"/>
      <c r="T40" s="643"/>
      <c r="U40" s="643"/>
      <c r="V40" s="643"/>
      <c r="W40" s="643"/>
      <c r="X40" s="643"/>
      <c r="Y40" s="643"/>
      <c r="Z40" s="643"/>
      <c r="AA40" s="643"/>
      <c r="AB40" s="643"/>
      <c r="AC40" s="643"/>
      <c r="AD40" s="643"/>
      <c r="AE40" s="643"/>
      <c r="AF40" s="643"/>
      <c r="AG40" s="643"/>
      <c r="AH40" s="643"/>
      <c r="AI40" s="643"/>
      <c r="AJ40" s="643"/>
      <c r="AK40" s="643"/>
      <c r="AL40" s="643"/>
      <c r="AM40" s="643"/>
      <c r="AN40" s="643"/>
      <c r="AO40" s="643"/>
      <c r="AP40" s="643"/>
      <c r="AQ40" s="643"/>
      <c r="AR40" s="643"/>
      <c r="AS40" s="643"/>
      <c r="AT40" s="643"/>
      <c r="AU40" s="643"/>
      <c r="AV40" s="643"/>
      <c r="AW40" s="643"/>
      <c r="AX40" s="643"/>
      <c r="AY40" s="643"/>
      <c r="AZ40" s="643"/>
      <c r="BA40" s="643"/>
      <c r="BB40" s="643"/>
      <c r="BC40" s="643"/>
      <c r="BD40" s="643"/>
      <c r="BE40" s="643"/>
      <c r="BF40" s="644" t="str">
        <f>IF($BF$10="","",$BF$10)</f>
        <v/>
      </c>
      <c r="BG40" s="644"/>
      <c r="BH40" s="644"/>
      <c r="BI40" s="644"/>
      <c r="BJ40" s="594" t="str">
        <f>IF($BJ$10="","",$BJ$10)</f>
        <v/>
      </c>
      <c r="BK40" s="594"/>
      <c r="BL40" s="594"/>
      <c r="BM40" s="594"/>
      <c r="BN40" s="594"/>
      <c r="BO40" s="594"/>
      <c r="BP40" s="594"/>
      <c r="BQ40" s="594"/>
      <c r="BR40" s="594"/>
      <c r="BS40" s="594"/>
      <c r="BT40" s="594"/>
      <c r="BU40" s="645" t="str">
        <f>IF($BU$10="","",$BU$10)</f>
        <v/>
      </c>
      <c r="BV40" s="646"/>
      <c r="BW40" s="646"/>
      <c r="BX40" s="646"/>
      <c r="BY40" s="646"/>
      <c r="BZ40" s="646"/>
      <c r="CA40" s="646"/>
      <c r="CB40" s="646"/>
      <c r="CC40" s="646"/>
      <c r="CD40" s="646"/>
      <c r="CE40" s="646"/>
      <c r="CF40" s="645" t="str">
        <f>IF($BU$40="","",ROUND($BJ$40*$BU$40,0))</f>
        <v/>
      </c>
      <c r="CG40" s="646"/>
      <c r="CH40" s="646"/>
      <c r="CI40" s="646"/>
      <c r="CJ40" s="646"/>
      <c r="CK40" s="646"/>
      <c r="CL40" s="646"/>
      <c r="CM40" s="646"/>
      <c r="CN40" s="646"/>
      <c r="CO40" s="646"/>
      <c r="CP40" s="647"/>
      <c r="CQ40" s="18"/>
      <c r="CR40" s="18"/>
      <c r="CS40" s="10"/>
      <c r="CT40" s="45"/>
      <c r="CU40" s="45"/>
    </row>
    <row r="41" spans="1:113" s="29" customFormat="1" ht="19.5" customHeight="1" x14ac:dyDescent="0.4">
      <c r="A41" s="10"/>
      <c r="B41" s="10"/>
      <c r="C41" s="634" t="str">
        <f>IF($C$11="","",$C$11)</f>
        <v/>
      </c>
      <c r="D41" s="635"/>
      <c r="E41" s="635"/>
      <c r="F41" s="635" t="str">
        <f>IF($F$11="","",$F$11)</f>
        <v/>
      </c>
      <c r="G41" s="635"/>
      <c r="H41" s="635"/>
      <c r="I41" s="636" t="str">
        <f>IF($I$11="","",$I$11)</f>
        <v/>
      </c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6"/>
      <c r="AR41" s="636"/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  <c r="BF41" s="637" t="str">
        <f>IF($BF$11="","",$BF$11)</f>
        <v/>
      </c>
      <c r="BG41" s="637"/>
      <c r="BH41" s="637"/>
      <c r="BI41" s="637"/>
      <c r="BJ41" s="602" t="str">
        <f>IF($BJ$11="","",$BJ$11)</f>
        <v/>
      </c>
      <c r="BK41" s="602"/>
      <c r="BL41" s="602"/>
      <c r="BM41" s="602"/>
      <c r="BN41" s="602"/>
      <c r="BO41" s="602"/>
      <c r="BP41" s="602"/>
      <c r="BQ41" s="602"/>
      <c r="BR41" s="602"/>
      <c r="BS41" s="602"/>
      <c r="BT41" s="602"/>
      <c r="BU41" s="638" t="str">
        <f>IF($BU$11="","",$BU$11)</f>
        <v/>
      </c>
      <c r="BV41" s="639"/>
      <c r="BW41" s="639"/>
      <c r="BX41" s="639"/>
      <c r="BY41" s="639"/>
      <c r="BZ41" s="639"/>
      <c r="CA41" s="639"/>
      <c r="CB41" s="639"/>
      <c r="CC41" s="639"/>
      <c r="CD41" s="639"/>
      <c r="CE41" s="639"/>
      <c r="CF41" s="638" t="str">
        <f>IF($BU$41="","",ROUND($BJ$41*$BU$41,0))</f>
        <v/>
      </c>
      <c r="CG41" s="639"/>
      <c r="CH41" s="639"/>
      <c r="CI41" s="639"/>
      <c r="CJ41" s="639"/>
      <c r="CK41" s="639"/>
      <c r="CL41" s="639"/>
      <c r="CM41" s="639"/>
      <c r="CN41" s="639"/>
      <c r="CO41" s="639"/>
      <c r="CP41" s="640"/>
      <c r="CQ41" s="18"/>
      <c r="CR41" s="18"/>
      <c r="CS41" s="10"/>
      <c r="CT41" s="45"/>
      <c r="CU41" s="45"/>
    </row>
    <row r="42" spans="1:113" s="29" customFormat="1" ht="19.5" customHeight="1" x14ac:dyDescent="0.4">
      <c r="A42" s="10"/>
      <c r="B42" s="10"/>
      <c r="C42" s="634" t="str">
        <f>IF($C$12="","",$C$12)</f>
        <v/>
      </c>
      <c r="D42" s="635"/>
      <c r="E42" s="635"/>
      <c r="F42" s="635" t="str">
        <f>IF($F$12="","",$F$12)</f>
        <v/>
      </c>
      <c r="G42" s="635"/>
      <c r="H42" s="635"/>
      <c r="I42" s="636" t="str">
        <f>IF($I$12="","",$I$12)</f>
        <v/>
      </c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7" t="str">
        <f>IF($BF$12="","",$BF$12)</f>
        <v/>
      </c>
      <c r="BG42" s="637"/>
      <c r="BH42" s="637"/>
      <c r="BI42" s="637"/>
      <c r="BJ42" s="602" t="str">
        <f>IF($BJ$12="","",$BJ$12)</f>
        <v/>
      </c>
      <c r="BK42" s="602"/>
      <c r="BL42" s="602"/>
      <c r="BM42" s="602"/>
      <c r="BN42" s="602"/>
      <c r="BO42" s="602"/>
      <c r="BP42" s="602"/>
      <c r="BQ42" s="602"/>
      <c r="BR42" s="602"/>
      <c r="BS42" s="602"/>
      <c r="BT42" s="602"/>
      <c r="BU42" s="638" t="str">
        <f>IF($BU$12="","",$BU$12)</f>
        <v/>
      </c>
      <c r="BV42" s="639"/>
      <c r="BW42" s="639"/>
      <c r="BX42" s="639"/>
      <c r="BY42" s="639"/>
      <c r="BZ42" s="639"/>
      <c r="CA42" s="639"/>
      <c r="CB42" s="639"/>
      <c r="CC42" s="639"/>
      <c r="CD42" s="639"/>
      <c r="CE42" s="639"/>
      <c r="CF42" s="638" t="str">
        <f>IF($BU$42="","",ROUND($BJ$42*$BU$42,0))</f>
        <v/>
      </c>
      <c r="CG42" s="639"/>
      <c r="CH42" s="639"/>
      <c r="CI42" s="639"/>
      <c r="CJ42" s="639"/>
      <c r="CK42" s="639"/>
      <c r="CL42" s="639"/>
      <c r="CM42" s="639"/>
      <c r="CN42" s="639"/>
      <c r="CO42" s="639"/>
      <c r="CP42" s="640"/>
      <c r="CQ42" s="18"/>
      <c r="CR42" s="18"/>
      <c r="CS42" s="10"/>
      <c r="CT42" s="45"/>
      <c r="CU42" s="45"/>
    </row>
    <row r="43" spans="1:113" s="29" customFormat="1" ht="19.5" customHeight="1" x14ac:dyDescent="0.4">
      <c r="A43" s="10"/>
      <c r="B43" s="10"/>
      <c r="C43" s="634" t="str">
        <f>IF($C$13="","",$C$13)</f>
        <v/>
      </c>
      <c r="D43" s="635"/>
      <c r="E43" s="635"/>
      <c r="F43" s="635" t="str">
        <f>IF($F$13="","",$F$13)</f>
        <v/>
      </c>
      <c r="G43" s="635"/>
      <c r="H43" s="635"/>
      <c r="I43" s="636" t="str">
        <f>IF($I$13="","",$I$13)</f>
        <v/>
      </c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636"/>
      <c r="V43" s="636"/>
      <c r="W43" s="636"/>
      <c r="X43" s="636"/>
      <c r="Y43" s="636"/>
      <c r="Z43" s="636"/>
      <c r="AA43" s="636"/>
      <c r="AB43" s="636"/>
      <c r="AC43" s="636"/>
      <c r="AD43" s="636"/>
      <c r="AE43" s="636"/>
      <c r="AF43" s="636"/>
      <c r="AG43" s="636"/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6"/>
      <c r="AS43" s="636"/>
      <c r="AT43" s="636"/>
      <c r="AU43" s="636"/>
      <c r="AV43" s="636"/>
      <c r="AW43" s="636"/>
      <c r="AX43" s="636"/>
      <c r="AY43" s="636"/>
      <c r="AZ43" s="636"/>
      <c r="BA43" s="636"/>
      <c r="BB43" s="636"/>
      <c r="BC43" s="636"/>
      <c r="BD43" s="636"/>
      <c r="BE43" s="636"/>
      <c r="BF43" s="637" t="str">
        <f>IF($BF$13="","",$BF$13)</f>
        <v/>
      </c>
      <c r="BG43" s="637"/>
      <c r="BH43" s="637"/>
      <c r="BI43" s="637"/>
      <c r="BJ43" s="602" t="str">
        <f>IF($BJ$13="","",$BJ$13)</f>
        <v/>
      </c>
      <c r="BK43" s="602"/>
      <c r="BL43" s="602"/>
      <c r="BM43" s="602"/>
      <c r="BN43" s="602"/>
      <c r="BO43" s="602"/>
      <c r="BP43" s="602"/>
      <c r="BQ43" s="602"/>
      <c r="BR43" s="602"/>
      <c r="BS43" s="602"/>
      <c r="BT43" s="602"/>
      <c r="BU43" s="638" t="str">
        <f>IF($BU$13="","",$BU$13)</f>
        <v/>
      </c>
      <c r="BV43" s="639"/>
      <c r="BW43" s="639"/>
      <c r="BX43" s="639"/>
      <c r="BY43" s="639"/>
      <c r="BZ43" s="639"/>
      <c r="CA43" s="639"/>
      <c r="CB43" s="639"/>
      <c r="CC43" s="639"/>
      <c r="CD43" s="639"/>
      <c r="CE43" s="639"/>
      <c r="CF43" s="638" t="str">
        <f>IF($BU$43="","",ROUND($BJ$43*$BU$43,0))</f>
        <v/>
      </c>
      <c r="CG43" s="639"/>
      <c r="CH43" s="639"/>
      <c r="CI43" s="639"/>
      <c r="CJ43" s="639"/>
      <c r="CK43" s="639"/>
      <c r="CL43" s="639"/>
      <c r="CM43" s="639"/>
      <c r="CN43" s="639"/>
      <c r="CO43" s="639"/>
      <c r="CP43" s="640"/>
      <c r="CQ43" s="18"/>
      <c r="CR43" s="18"/>
      <c r="CS43" s="10"/>
      <c r="CT43" s="45"/>
      <c r="CU43" s="45"/>
    </row>
    <row r="44" spans="1:113" s="29" customFormat="1" ht="19.5" customHeight="1" x14ac:dyDescent="0.4">
      <c r="A44" s="10"/>
      <c r="B44" s="10"/>
      <c r="C44" s="634" t="str">
        <f>IF($C$14="","",$C$14)</f>
        <v/>
      </c>
      <c r="D44" s="635"/>
      <c r="E44" s="635"/>
      <c r="F44" s="635" t="str">
        <f>IF($F$14="","",$F$14)</f>
        <v/>
      </c>
      <c r="G44" s="635"/>
      <c r="H44" s="635"/>
      <c r="I44" s="636" t="str">
        <f>IF($I$14="","",$I$14)</f>
        <v/>
      </c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6"/>
      <c r="AE44" s="636"/>
      <c r="AF44" s="636"/>
      <c r="AG44" s="636"/>
      <c r="AH44" s="636"/>
      <c r="AI44" s="636"/>
      <c r="AJ44" s="636"/>
      <c r="AK44" s="636"/>
      <c r="AL44" s="636"/>
      <c r="AM44" s="636"/>
      <c r="AN44" s="636"/>
      <c r="AO44" s="636"/>
      <c r="AP44" s="636"/>
      <c r="AQ44" s="636"/>
      <c r="AR44" s="636"/>
      <c r="AS44" s="636"/>
      <c r="AT44" s="636"/>
      <c r="AU44" s="636"/>
      <c r="AV44" s="636"/>
      <c r="AW44" s="636"/>
      <c r="AX44" s="636"/>
      <c r="AY44" s="636"/>
      <c r="AZ44" s="636"/>
      <c r="BA44" s="636"/>
      <c r="BB44" s="636"/>
      <c r="BC44" s="636"/>
      <c r="BD44" s="636"/>
      <c r="BE44" s="636"/>
      <c r="BF44" s="637" t="str">
        <f>IF($BF$14="","",$BF$14)</f>
        <v/>
      </c>
      <c r="BG44" s="637"/>
      <c r="BH44" s="637"/>
      <c r="BI44" s="637"/>
      <c r="BJ44" s="602" t="str">
        <f>IF($BJ$14="","",$BJ$14)</f>
        <v/>
      </c>
      <c r="BK44" s="602"/>
      <c r="BL44" s="602"/>
      <c r="BM44" s="602"/>
      <c r="BN44" s="602"/>
      <c r="BO44" s="602"/>
      <c r="BP44" s="602"/>
      <c r="BQ44" s="602"/>
      <c r="BR44" s="602"/>
      <c r="BS44" s="602"/>
      <c r="BT44" s="602"/>
      <c r="BU44" s="638" t="str">
        <f>IF($BU$14="","",$BU$14)</f>
        <v/>
      </c>
      <c r="BV44" s="639"/>
      <c r="BW44" s="639"/>
      <c r="BX44" s="639"/>
      <c r="BY44" s="639"/>
      <c r="BZ44" s="639"/>
      <c r="CA44" s="639"/>
      <c r="CB44" s="639"/>
      <c r="CC44" s="639"/>
      <c r="CD44" s="639"/>
      <c r="CE44" s="639"/>
      <c r="CF44" s="638" t="str">
        <f>IF($BU$44="","",ROUND($BJ$44*$BU$44,0))</f>
        <v/>
      </c>
      <c r="CG44" s="639"/>
      <c r="CH44" s="639"/>
      <c r="CI44" s="639"/>
      <c r="CJ44" s="639"/>
      <c r="CK44" s="639"/>
      <c r="CL44" s="639"/>
      <c r="CM44" s="639"/>
      <c r="CN44" s="639"/>
      <c r="CO44" s="639"/>
      <c r="CP44" s="640"/>
      <c r="CQ44" s="18"/>
      <c r="CR44" s="18"/>
      <c r="CS44" s="10"/>
      <c r="CT44" s="45"/>
      <c r="CU44" s="45"/>
    </row>
    <row r="45" spans="1:113" s="29" customFormat="1" ht="19.5" customHeight="1" x14ac:dyDescent="0.4">
      <c r="A45" s="10"/>
      <c r="B45" s="10"/>
      <c r="C45" s="634" t="str">
        <f>IF($C$15="","",$C$15)</f>
        <v/>
      </c>
      <c r="D45" s="635"/>
      <c r="E45" s="635"/>
      <c r="F45" s="635" t="str">
        <f>IF($F$15="","",$F$15)</f>
        <v/>
      </c>
      <c r="G45" s="635"/>
      <c r="H45" s="635"/>
      <c r="I45" s="636" t="str">
        <f>IF($I$15="","",$I$15)</f>
        <v/>
      </c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6"/>
      <c r="AU45" s="636"/>
      <c r="AV45" s="636"/>
      <c r="AW45" s="636"/>
      <c r="AX45" s="636"/>
      <c r="AY45" s="636"/>
      <c r="AZ45" s="636"/>
      <c r="BA45" s="636"/>
      <c r="BB45" s="636"/>
      <c r="BC45" s="636"/>
      <c r="BD45" s="636"/>
      <c r="BE45" s="636"/>
      <c r="BF45" s="637" t="str">
        <f>IF($BF$15="","",$BF$15)</f>
        <v/>
      </c>
      <c r="BG45" s="637"/>
      <c r="BH45" s="637"/>
      <c r="BI45" s="637"/>
      <c r="BJ45" s="602" t="str">
        <f>IF($BJ$15="","",$BJ$15)</f>
        <v/>
      </c>
      <c r="BK45" s="602"/>
      <c r="BL45" s="602"/>
      <c r="BM45" s="602"/>
      <c r="BN45" s="602"/>
      <c r="BO45" s="602"/>
      <c r="BP45" s="602"/>
      <c r="BQ45" s="602"/>
      <c r="BR45" s="602"/>
      <c r="BS45" s="602"/>
      <c r="BT45" s="602"/>
      <c r="BU45" s="638" t="str">
        <f>IF($BU$15="","",$BU$15)</f>
        <v/>
      </c>
      <c r="BV45" s="639"/>
      <c r="BW45" s="639"/>
      <c r="BX45" s="639"/>
      <c r="BY45" s="639"/>
      <c r="BZ45" s="639"/>
      <c r="CA45" s="639"/>
      <c r="CB45" s="639"/>
      <c r="CC45" s="639"/>
      <c r="CD45" s="639"/>
      <c r="CE45" s="639"/>
      <c r="CF45" s="638" t="str">
        <f>IF($BU$45="","",ROUND($BJ$45*$BU$45,0))</f>
        <v/>
      </c>
      <c r="CG45" s="639"/>
      <c r="CH45" s="639"/>
      <c r="CI45" s="639"/>
      <c r="CJ45" s="639"/>
      <c r="CK45" s="639"/>
      <c r="CL45" s="639"/>
      <c r="CM45" s="639"/>
      <c r="CN45" s="639"/>
      <c r="CO45" s="639"/>
      <c r="CP45" s="640"/>
      <c r="CQ45" s="18"/>
      <c r="CR45" s="18"/>
      <c r="CS45" s="10"/>
      <c r="CT45" s="45"/>
      <c r="CU45" s="45"/>
    </row>
    <row r="46" spans="1:113" s="29" customFormat="1" ht="19.5" customHeight="1" x14ac:dyDescent="0.4">
      <c r="A46" s="10"/>
      <c r="B46" s="10"/>
      <c r="C46" s="634" t="str">
        <f>IF($C$16="","",$C$16)</f>
        <v/>
      </c>
      <c r="D46" s="635"/>
      <c r="E46" s="635"/>
      <c r="F46" s="635" t="str">
        <f>IF($F$16="","",$F$16)</f>
        <v/>
      </c>
      <c r="G46" s="635"/>
      <c r="H46" s="635"/>
      <c r="I46" s="636" t="str">
        <f>IF($I$16="","",$I$16)</f>
        <v/>
      </c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6"/>
      <c r="AR46" s="636"/>
      <c r="AS46" s="636"/>
      <c r="AT46" s="636"/>
      <c r="AU46" s="636"/>
      <c r="AV46" s="636"/>
      <c r="AW46" s="636"/>
      <c r="AX46" s="636"/>
      <c r="AY46" s="636"/>
      <c r="AZ46" s="636"/>
      <c r="BA46" s="636"/>
      <c r="BB46" s="636"/>
      <c r="BC46" s="636"/>
      <c r="BD46" s="636"/>
      <c r="BE46" s="636"/>
      <c r="BF46" s="637" t="str">
        <f>IF($BF$16="","",$BF$16)</f>
        <v/>
      </c>
      <c r="BG46" s="637"/>
      <c r="BH46" s="637"/>
      <c r="BI46" s="637"/>
      <c r="BJ46" s="602" t="str">
        <f>IF($BJ$16="","",$BJ$16)</f>
        <v/>
      </c>
      <c r="BK46" s="602"/>
      <c r="BL46" s="602"/>
      <c r="BM46" s="602"/>
      <c r="BN46" s="602"/>
      <c r="BO46" s="602"/>
      <c r="BP46" s="602"/>
      <c r="BQ46" s="602"/>
      <c r="BR46" s="602"/>
      <c r="BS46" s="602"/>
      <c r="BT46" s="602"/>
      <c r="BU46" s="638" t="str">
        <f>IF($BU$16="","",$BU$16)</f>
        <v/>
      </c>
      <c r="BV46" s="639"/>
      <c r="BW46" s="639"/>
      <c r="BX46" s="639"/>
      <c r="BY46" s="639"/>
      <c r="BZ46" s="639"/>
      <c r="CA46" s="639"/>
      <c r="CB46" s="639"/>
      <c r="CC46" s="639"/>
      <c r="CD46" s="639"/>
      <c r="CE46" s="639"/>
      <c r="CF46" s="638" t="str">
        <f>IF($BU$46="","",ROUND($BJ$46*$BU$46,0))</f>
        <v/>
      </c>
      <c r="CG46" s="639"/>
      <c r="CH46" s="639"/>
      <c r="CI46" s="639"/>
      <c r="CJ46" s="639"/>
      <c r="CK46" s="639"/>
      <c r="CL46" s="639"/>
      <c r="CM46" s="639"/>
      <c r="CN46" s="639"/>
      <c r="CO46" s="639"/>
      <c r="CP46" s="640"/>
      <c r="CQ46" s="18"/>
      <c r="CR46" s="18"/>
      <c r="CS46" s="10"/>
      <c r="CT46" s="45"/>
      <c r="CU46" s="45"/>
    </row>
    <row r="47" spans="1:113" s="29" customFormat="1" ht="19.5" customHeight="1" x14ac:dyDescent="0.4">
      <c r="A47" s="10"/>
      <c r="B47" s="10"/>
      <c r="C47" s="634" t="str">
        <f>IF($C$17="","",$C$17)</f>
        <v/>
      </c>
      <c r="D47" s="635"/>
      <c r="E47" s="635"/>
      <c r="F47" s="635" t="str">
        <f>IF($F$17="","",$F$17)</f>
        <v/>
      </c>
      <c r="G47" s="635"/>
      <c r="H47" s="635"/>
      <c r="I47" s="636" t="str">
        <f>IF($I$17="","",$I$17)</f>
        <v/>
      </c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6"/>
      <c r="AR47" s="636"/>
      <c r="AS47" s="636"/>
      <c r="AT47" s="636"/>
      <c r="AU47" s="636"/>
      <c r="AV47" s="636"/>
      <c r="AW47" s="636"/>
      <c r="AX47" s="636"/>
      <c r="AY47" s="636"/>
      <c r="AZ47" s="636"/>
      <c r="BA47" s="636"/>
      <c r="BB47" s="636"/>
      <c r="BC47" s="636"/>
      <c r="BD47" s="636"/>
      <c r="BE47" s="636"/>
      <c r="BF47" s="637" t="str">
        <f>IF($BF$17="","",$BF$17)</f>
        <v/>
      </c>
      <c r="BG47" s="637"/>
      <c r="BH47" s="637"/>
      <c r="BI47" s="637"/>
      <c r="BJ47" s="602" t="str">
        <f>IF($BJ$17="","",$BJ$17)</f>
        <v/>
      </c>
      <c r="BK47" s="602"/>
      <c r="BL47" s="602"/>
      <c r="BM47" s="602"/>
      <c r="BN47" s="602"/>
      <c r="BO47" s="602"/>
      <c r="BP47" s="602"/>
      <c r="BQ47" s="602"/>
      <c r="BR47" s="602"/>
      <c r="BS47" s="602"/>
      <c r="BT47" s="602"/>
      <c r="BU47" s="638" t="str">
        <f>IF($BU$17="","",$BU$17)</f>
        <v/>
      </c>
      <c r="BV47" s="639"/>
      <c r="BW47" s="639"/>
      <c r="BX47" s="639"/>
      <c r="BY47" s="639"/>
      <c r="BZ47" s="639"/>
      <c r="CA47" s="639"/>
      <c r="CB47" s="639"/>
      <c r="CC47" s="639"/>
      <c r="CD47" s="639"/>
      <c r="CE47" s="639"/>
      <c r="CF47" s="638" t="str">
        <f>IF($BU$47="","",ROUND($BJ$47*$BU$47,0))</f>
        <v/>
      </c>
      <c r="CG47" s="639"/>
      <c r="CH47" s="639"/>
      <c r="CI47" s="639"/>
      <c r="CJ47" s="639"/>
      <c r="CK47" s="639"/>
      <c r="CL47" s="639"/>
      <c r="CM47" s="639"/>
      <c r="CN47" s="639"/>
      <c r="CO47" s="639"/>
      <c r="CP47" s="640"/>
      <c r="CQ47" s="18"/>
      <c r="CR47" s="18"/>
      <c r="CS47" s="10"/>
      <c r="CT47" s="45"/>
      <c r="CU47" s="45"/>
    </row>
    <row r="48" spans="1:113" s="29" customFormat="1" ht="19.5" customHeight="1" x14ac:dyDescent="0.4">
      <c r="A48" s="10"/>
      <c r="B48" s="10"/>
      <c r="C48" s="634" t="str">
        <f>IF($C$18="","",$C$18)</f>
        <v/>
      </c>
      <c r="D48" s="635"/>
      <c r="E48" s="635"/>
      <c r="F48" s="635" t="str">
        <f>IF($F$18="","",$F$18)</f>
        <v/>
      </c>
      <c r="G48" s="635"/>
      <c r="H48" s="635"/>
      <c r="I48" s="636" t="str">
        <f>IF($I$18="","",$I$18)</f>
        <v/>
      </c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6"/>
      <c r="AS48" s="636"/>
      <c r="AT48" s="636"/>
      <c r="AU48" s="636"/>
      <c r="AV48" s="636"/>
      <c r="AW48" s="636"/>
      <c r="AX48" s="636"/>
      <c r="AY48" s="636"/>
      <c r="AZ48" s="636"/>
      <c r="BA48" s="636"/>
      <c r="BB48" s="636"/>
      <c r="BC48" s="636"/>
      <c r="BD48" s="636"/>
      <c r="BE48" s="636"/>
      <c r="BF48" s="637" t="str">
        <f>IF($BF$18="","",$BF$18)</f>
        <v/>
      </c>
      <c r="BG48" s="637"/>
      <c r="BH48" s="637"/>
      <c r="BI48" s="637"/>
      <c r="BJ48" s="602" t="str">
        <f>IF($BJ$18="","",$BJ$18)</f>
        <v/>
      </c>
      <c r="BK48" s="602"/>
      <c r="BL48" s="602"/>
      <c r="BM48" s="602"/>
      <c r="BN48" s="602"/>
      <c r="BO48" s="602"/>
      <c r="BP48" s="602"/>
      <c r="BQ48" s="602"/>
      <c r="BR48" s="602"/>
      <c r="BS48" s="602"/>
      <c r="BT48" s="602"/>
      <c r="BU48" s="638" t="str">
        <f>IF($BU$18="","",$BU$18)</f>
        <v/>
      </c>
      <c r="BV48" s="639"/>
      <c r="BW48" s="639"/>
      <c r="BX48" s="639"/>
      <c r="BY48" s="639"/>
      <c r="BZ48" s="639"/>
      <c r="CA48" s="639"/>
      <c r="CB48" s="639"/>
      <c r="CC48" s="639"/>
      <c r="CD48" s="639"/>
      <c r="CE48" s="639"/>
      <c r="CF48" s="638" t="str">
        <f>IF($BU$48="","",ROUND($BJ$48*$BU$48,0))</f>
        <v/>
      </c>
      <c r="CG48" s="639"/>
      <c r="CH48" s="639"/>
      <c r="CI48" s="639"/>
      <c r="CJ48" s="639"/>
      <c r="CK48" s="639"/>
      <c r="CL48" s="639"/>
      <c r="CM48" s="639"/>
      <c r="CN48" s="639"/>
      <c r="CO48" s="639"/>
      <c r="CP48" s="640"/>
      <c r="CQ48" s="18"/>
      <c r="CR48" s="18"/>
      <c r="CS48" s="10"/>
      <c r="CT48" s="45"/>
      <c r="CU48" s="45"/>
    </row>
    <row r="49" spans="1:113" s="29" customFormat="1" ht="19.5" customHeight="1" x14ac:dyDescent="0.4">
      <c r="A49" s="10"/>
      <c r="B49" s="10"/>
      <c r="C49" s="634" t="str">
        <f>IF($C$19="","",$C$19)</f>
        <v/>
      </c>
      <c r="D49" s="635"/>
      <c r="E49" s="635"/>
      <c r="F49" s="635" t="str">
        <f>IF($F$19="","",$F$19)</f>
        <v/>
      </c>
      <c r="G49" s="635"/>
      <c r="H49" s="635"/>
      <c r="I49" s="636" t="str">
        <f>IF($I$19="","",$I$19)</f>
        <v/>
      </c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36"/>
      <c r="AT49" s="636"/>
      <c r="AU49" s="636"/>
      <c r="AV49" s="636"/>
      <c r="AW49" s="636"/>
      <c r="AX49" s="636"/>
      <c r="AY49" s="636"/>
      <c r="AZ49" s="636"/>
      <c r="BA49" s="636"/>
      <c r="BB49" s="636"/>
      <c r="BC49" s="636"/>
      <c r="BD49" s="636"/>
      <c r="BE49" s="636"/>
      <c r="BF49" s="637" t="str">
        <f>IF($BF$19="","",$BF$19)</f>
        <v/>
      </c>
      <c r="BG49" s="637"/>
      <c r="BH49" s="637"/>
      <c r="BI49" s="637"/>
      <c r="BJ49" s="602" t="str">
        <f>IF($BJ$19="","",$BJ$19)</f>
        <v/>
      </c>
      <c r="BK49" s="602"/>
      <c r="BL49" s="602"/>
      <c r="BM49" s="602"/>
      <c r="BN49" s="602"/>
      <c r="BO49" s="602"/>
      <c r="BP49" s="602"/>
      <c r="BQ49" s="602"/>
      <c r="BR49" s="602"/>
      <c r="BS49" s="602"/>
      <c r="BT49" s="602"/>
      <c r="BU49" s="638" t="str">
        <f>IF($BU$19="","",$BU$19)</f>
        <v/>
      </c>
      <c r="BV49" s="639"/>
      <c r="BW49" s="639"/>
      <c r="BX49" s="639"/>
      <c r="BY49" s="639"/>
      <c r="BZ49" s="639"/>
      <c r="CA49" s="639"/>
      <c r="CB49" s="639"/>
      <c r="CC49" s="639"/>
      <c r="CD49" s="639"/>
      <c r="CE49" s="639"/>
      <c r="CF49" s="638" t="str">
        <f>IF($BU$49="","",ROUND($BJ$49*$BU$49,0))</f>
        <v/>
      </c>
      <c r="CG49" s="639"/>
      <c r="CH49" s="639"/>
      <c r="CI49" s="639"/>
      <c r="CJ49" s="639"/>
      <c r="CK49" s="639"/>
      <c r="CL49" s="639"/>
      <c r="CM49" s="639"/>
      <c r="CN49" s="639"/>
      <c r="CO49" s="639"/>
      <c r="CP49" s="640"/>
      <c r="CQ49" s="18"/>
      <c r="CR49" s="18"/>
      <c r="CS49" s="10"/>
      <c r="CT49" s="45"/>
      <c r="CU49" s="45"/>
    </row>
    <row r="50" spans="1:113" s="29" customFormat="1" ht="19.5" customHeight="1" x14ac:dyDescent="0.4">
      <c r="A50" s="10"/>
      <c r="B50" s="10"/>
      <c r="C50" s="634" t="str">
        <f>IF($C$20="","",$C$20)</f>
        <v/>
      </c>
      <c r="D50" s="635"/>
      <c r="E50" s="635"/>
      <c r="F50" s="635" t="str">
        <f>IF($F$20="","",$F$20)</f>
        <v/>
      </c>
      <c r="G50" s="635"/>
      <c r="H50" s="635"/>
      <c r="I50" s="636" t="str">
        <f>IF($I$20="","",$I$20)</f>
        <v/>
      </c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6"/>
      <c r="AR50" s="636"/>
      <c r="AS50" s="636"/>
      <c r="AT50" s="636"/>
      <c r="AU50" s="636"/>
      <c r="AV50" s="636"/>
      <c r="AW50" s="636"/>
      <c r="AX50" s="636"/>
      <c r="AY50" s="636"/>
      <c r="AZ50" s="636"/>
      <c r="BA50" s="636"/>
      <c r="BB50" s="636"/>
      <c r="BC50" s="636"/>
      <c r="BD50" s="636"/>
      <c r="BE50" s="636"/>
      <c r="BF50" s="637" t="str">
        <f>IF($BF$20="","",$BF$20)</f>
        <v/>
      </c>
      <c r="BG50" s="637"/>
      <c r="BH50" s="637"/>
      <c r="BI50" s="637"/>
      <c r="BJ50" s="602" t="str">
        <f>IF($BJ$20="","",$BJ$20)</f>
        <v/>
      </c>
      <c r="BK50" s="602"/>
      <c r="BL50" s="602"/>
      <c r="BM50" s="602"/>
      <c r="BN50" s="602"/>
      <c r="BO50" s="602"/>
      <c r="BP50" s="602"/>
      <c r="BQ50" s="602"/>
      <c r="BR50" s="602"/>
      <c r="BS50" s="602"/>
      <c r="BT50" s="602"/>
      <c r="BU50" s="638" t="str">
        <f>IF($BU$20="","",$BU$20)</f>
        <v/>
      </c>
      <c r="BV50" s="639"/>
      <c r="BW50" s="639"/>
      <c r="BX50" s="639"/>
      <c r="BY50" s="639"/>
      <c r="BZ50" s="639"/>
      <c r="CA50" s="639"/>
      <c r="CB50" s="639"/>
      <c r="CC50" s="639"/>
      <c r="CD50" s="639"/>
      <c r="CE50" s="639"/>
      <c r="CF50" s="638" t="str">
        <f>IF($BU$50="","",ROUND($BJ$50*$BU$50,0))</f>
        <v/>
      </c>
      <c r="CG50" s="639"/>
      <c r="CH50" s="639"/>
      <c r="CI50" s="639"/>
      <c r="CJ50" s="639"/>
      <c r="CK50" s="639"/>
      <c r="CL50" s="639"/>
      <c r="CM50" s="639"/>
      <c r="CN50" s="639"/>
      <c r="CO50" s="639"/>
      <c r="CP50" s="640"/>
      <c r="CQ50" s="18"/>
      <c r="CR50" s="18"/>
      <c r="CS50" s="10"/>
      <c r="CT50" s="45"/>
      <c r="CU50" s="45"/>
    </row>
    <row r="51" spans="1:113" s="29" customFormat="1" ht="19.5" customHeight="1" x14ac:dyDescent="0.4">
      <c r="A51" s="10"/>
      <c r="B51" s="10"/>
      <c r="C51" s="634" t="str">
        <f>IF($C$21="","",$C$21)</f>
        <v/>
      </c>
      <c r="D51" s="635"/>
      <c r="E51" s="635"/>
      <c r="F51" s="635" t="str">
        <f>IF($F$21="","",$F$21)</f>
        <v/>
      </c>
      <c r="G51" s="635"/>
      <c r="H51" s="635"/>
      <c r="I51" s="636" t="str">
        <f>IF($I$21="","",$I$21)</f>
        <v/>
      </c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6"/>
      <c r="AR51" s="636"/>
      <c r="AS51" s="636"/>
      <c r="AT51" s="636"/>
      <c r="AU51" s="636"/>
      <c r="AV51" s="636"/>
      <c r="AW51" s="636"/>
      <c r="AX51" s="636"/>
      <c r="AY51" s="636"/>
      <c r="AZ51" s="636"/>
      <c r="BA51" s="636"/>
      <c r="BB51" s="636"/>
      <c r="BC51" s="636"/>
      <c r="BD51" s="636"/>
      <c r="BE51" s="636"/>
      <c r="BF51" s="637" t="str">
        <f>IF($BF$21="","",$BF$21)</f>
        <v/>
      </c>
      <c r="BG51" s="637"/>
      <c r="BH51" s="637"/>
      <c r="BI51" s="637"/>
      <c r="BJ51" s="602" t="str">
        <f>IF($BJ$21="","",$BJ$21)</f>
        <v/>
      </c>
      <c r="BK51" s="602"/>
      <c r="BL51" s="602"/>
      <c r="BM51" s="602"/>
      <c r="BN51" s="602"/>
      <c r="BO51" s="602"/>
      <c r="BP51" s="602"/>
      <c r="BQ51" s="602"/>
      <c r="BR51" s="602"/>
      <c r="BS51" s="602"/>
      <c r="BT51" s="602"/>
      <c r="BU51" s="638" t="str">
        <f>IF($BU$21="","",$BU$21)</f>
        <v/>
      </c>
      <c r="BV51" s="639"/>
      <c r="BW51" s="639"/>
      <c r="BX51" s="639"/>
      <c r="BY51" s="639"/>
      <c r="BZ51" s="639"/>
      <c r="CA51" s="639"/>
      <c r="CB51" s="639"/>
      <c r="CC51" s="639"/>
      <c r="CD51" s="639"/>
      <c r="CE51" s="639"/>
      <c r="CF51" s="638" t="str">
        <f>IF($BU$51="","",ROUND($BJ$51*$BU$51,0))</f>
        <v/>
      </c>
      <c r="CG51" s="639"/>
      <c r="CH51" s="639"/>
      <c r="CI51" s="639"/>
      <c r="CJ51" s="639"/>
      <c r="CK51" s="639"/>
      <c r="CL51" s="639"/>
      <c r="CM51" s="639"/>
      <c r="CN51" s="639"/>
      <c r="CO51" s="639"/>
      <c r="CP51" s="640"/>
      <c r="CQ51" s="18"/>
      <c r="CR51" s="18"/>
      <c r="CS51" s="10"/>
      <c r="CT51" s="45"/>
      <c r="CU51" s="45"/>
    </row>
    <row r="52" spans="1:113" s="29" customFormat="1" ht="19.5" customHeight="1" x14ac:dyDescent="0.4">
      <c r="A52" s="10"/>
      <c r="B52" s="10"/>
      <c r="C52" s="634" t="str">
        <f>IF($C$22="","",$C$22)</f>
        <v/>
      </c>
      <c r="D52" s="635"/>
      <c r="E52" s="635"/>
      <c r="F52" s="635" t="str">
        <f>IF($F$22="","",$F$22)</f>
        <v/>
      </c>
      <c r="G52" s="635"/>
      <c r="H52" s="635"/>
      <c r="I52" s="636" t="str">
        <f>IF($I$22="","",$I$22)</f>
        <v/>
      </c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636"/>
      <c r="Z52" s="636"/>
      <c r="AA52" s="636"/>
      <c r="AB52" s="636"/>
      <c r="AC52" s="636"/>
      <c r="AD52" s="636"/>
      <c r="AE52" s="636"/>
      <c r="AF52" s="636"/>
      <c r="AG52" s="636"/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36"/>
      <c r="AT52" s="636"/>
      <c r="AU52" s="636"/>
      <c r="AV52" s="636"/>
      <c r="AW52" s="636"/>
      <c r="AX52" s="636"/>
      <c r="AY52" s="636"/>
      <c r="AZ52" s="636"/>
      <c r="BA52" s="636"/>
      <c r="BB52" s="636"/>
      <c r="BC52" s="636"/>
      <c r="BD52" s="636"/>
      <c r="BE52" s="636"/>
      <c r="BF52" s="637" t="str">
        <f>IF($BF$22="","",$BF$22)</f>
        <v/>
      </c>
      <c r="BG52" s="637"/>
      <c r="BH52" s="637"/>
      <c r="BI52" s="637"/>
      <c r="BJ52" s="602" t="str">
        <f>IF($BJ$22="","",$BJ$22)</f>
        <v/>
      </c>
      <c r="BK52" s="602"/>
      <c r="BL52" s="602"/>
      <c r="BM52" s="602"/>
      <c r="BN52" s="602"/>
      <c r="BO52" s="602"/>
      <c r="BP52" s="602"/>
      <c r="BQ52" s="602"/>
      <c r="BR52" s="602"/>
      <c r="BS52" s="602"/>
      <c r="BT52" s="602"/>
      <c r="BU52" s="638" t="str">
        <f>IF($BU$22="","",$BU$22)</f>
        <v/>
      </c>
      <c r="BV52" s="639"/>
      <c r="BW52" s="639"/>
      <c r="BX52" s="639"/>
      <c r="BY52" s="639"/>
      <c r="BZ52" s="639"/>
      <c r="CA52" s="639"/>
      <c r="CB52" s="639"/>
      <c r="CC52" s="639"/>
      <c r="CD52" s="639"/>
      <c r="CE52" s="639"/>
      <c r="CF52" s="638" t="str">
        <f>IF($BU$52="","",ROUND($BJ$52*$BU$52,0))</f>
        <v/>
      </c>
      <c r="CG52" s="639"/>
      <c r="CH52" s="639"/>
      <c r="CI52" s="639"/>
      <c r="CJ52" s="639"/>
      <c r="CK52" s="639"/>
      <c r="CL52" s="639"/>
      <c r="CM52" s="639"/>
      <c r="CN52" s="639"/>
      <c r="CO52" s="639"/>
      <c r="CP52" s="640"/>
      <c r="CQ52" s="18"/>
      <c r="CR52" s="18"/>
      <c r="CS52" s="10"/>
      <c r="CT52" s="45"/>
      <c r="CU52" s="45"/>
    </row>
    <row r="53" spans="1:113" s="29" customFormat="1" ht="19.5" customHeight="1" x14ac:dyDescent="0.4">
      <c r="A53" s="10"/>
      <c r="B53" s="10"/>
      <c r="C53" s="634" t="str">
        <f>IF($C$23="","",$C$23)</f>
        <v/>
      </c>
      <c r="D53" s="635"/>
      <c r="E53" s="635"/>
      <c r="F53" s="635" t="str">
        <f>IF($F$23="","",$F$23)</f>
        <v/>
      </c>
      <c r="G53" s="635"/>
      <c r="H53" s="635"/>
      <c r="I53" s="636" t="str">
        <f>IF($I$23="","",$I$23)</f>
        <v/>
      </c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6"/>
      <c r="AU53" s="636"/>
      <c r="AV53" s="636"/>
      <c r="AW53" s="636"/>
      <c r="AX53" s="636"/>
      <c r="AY53" s="636"/>
      <c r="AZ53" s="636"/>
      <c r="BA53" s="636"/>
      <c r="BB53" s="636"/>
      <c r="BC53" s="636"/>
      <c r="BD53" s="636"/>
      <c r="BE53" s="636"/>
      <c r="BF53" s="637" t="str">
        <f>IF($BF$23="","",$BF$23)</f>
        <v/>
      </c>
      <c r="BG53" s="637"/>
      <c r="BH53" s="637"/>
      <c r="BI53" s="637"/>
      <c r="BJ53" s="602" t="str">
        <f>IF($BJ$23="","",$BJ$23)</f>
        <v/>
      </c>
      <c r="BK53" s="602"/>
      <c r="BL53" s="602"/>
      <c r="BM53" s="602"/>
      <c r="BN53" s="602"/>
      <c r="BO53" s="602"/>
      <c r="BP53" s="602"/>
      <c r="BQ53" s="602"/>
      <c r="BR53" s="602"/>
      <c r="BS53" s="602"/>
      <c r="BT53" s="602"/>
      <c r="BU53" s="638" t="str">
        <f>IF($BU$23="","",$BU$23)</f>
        <v/>
      </c>
      <c r="BV53" s="639"/>
      <c r="BW53" s="639"/>
      <c r="BX53" s="639"/>
      <c r="BY53" s="639"/>
      <c r="BZ53" s="639"/>
      <c r="CA53" s="639"/>
      <c r="CB53" s="639"/>
      <c r="CC53" s="639"/>
      <c r="CD53" s="639"/>
      <c r="CE53" s="639"/>
      <c r="CF53" s="638" t="str">
        <f>IF($BU$53="","",ROUND($BJ$53*$BU$53,0))</f>
        <v/>
      </c>
      <c r="CG53" s="639"/>
      <c r="CH53" s="639"/>
      <c r="CI53" s="639"/>
      <c r="CJ53" s="639"/>
      <c r="CK53" s="639"/>
      <c r="CL53" s="639"/>
      <c r="CM53" s="639"/>
      <c r="CN53" s="639"/>
      <c r="CO53" s="639"/>
      <c r="CP53" s="640"/>
      <c r="CQ53" s="18"/>
      <c r="CR53" s="18"/>
      <c r="CS53" s="10"/>
      <c r="CT53" s="45"/>
      <c r="CU53" s="45"/>
    </row>
    <row r="54" spans="1:113" s="29" customFormat="1" ht="19.5" customHeight="1" x14ac:dyDescent="0.4">
      <c r="A54" s="10"/>
      <c r="B54" s="10"/>
      <c r="C54" s="634" t="str">
        <f>IF($C$24="","",$C$24)</f>
        <v/>
      </c>
      <c r="D54" s="635"/>
      <c r="E54" s="635"/>
      <c r="F54" s="635" t="str">
        <f>IF($F$24="","",$F$24)</f>
        <v/>
      </c>
      <c r="G54" s="635"/>
      <c r="H54" s="635"/>
      <c r="I54" s="636" t="str">
        <f>IF($I$24="","",$I$24)</f>
        <v/>
      </c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6"/>
      <c r="AU54" s="636"/>
      <c r="AV54" s="636"/>
      <c r="AW54" s="636"/>
      <c r="AX54" s="636"/>
      <c r="AY54" s="636"/>
      <c r="AZ54" s="636"/>
      <c r="BA54" s="636"/>
      <c r="BB54" s="636"/>
      <c r="BC54" s="636"/>
      <c r="BD54" s="636"/>
      <c r="BE54" s="636"/>
      <c r="BF54" s="637" t="str">
        <f>IF($BF$24="","",$BF$24)</f>
        <v/>
      </c>
      <c r="BG54" s="637"/>
      <c r="BH54" s="637"/>
      <c r="BI54" s="637"/>
      <c r="BJ54" s="602" t="str">
        <f>IF($BJ$24="","",$BJ$24)</f>
        <v/>
      </c>
      <c r="BK54" s="602"/>
      <c r="BL54" s="602"/>
      <c r="BM54" s="602"/>
      <c r="BN54" s="602"/>
      <c r="BO54" s="602"/>
      <c r="BP54" s="602"/>
      <c r="BQ54" s="602"/>
      <c r="BR54" s="602"/>
      <c r="BS54" s="602"/>
      <c r="BT54" s="602"/>
      <c r="BU54" s="638" t="str">
        <f>IF($BU$24="","",$BU$24)</f>
        <v/>
      </c>
      <c r="BV54" s="639"/>
      <c r="BW54" s="639"/>
      <c r="BX54" s="639"/>
      <c r="BY54" s="639"/>
      <c r="BZ54" s="639"/>
      <c r="CA54" s="639"/>
      <c r="CB54" s="639"/>
      <c r="CC54" s="639"/>
      <c r="CD54" s="639"/>
      <c r="CE54" s="639"/>
      <c r="CF54" s="638" t="str">
        <f>IF($BU$54="","",ROUND($BJ$54*$BU$54,0))</f>
        <v/>
      </c>
      <c r="CG54" s="639"/>
      <c r="CH54" s="639"/>
      <c r="CI54" s="639"/>
      <c r="CJ54" s="639"/>
      <c r="CK54" s="639"/>
      <c r="CL54" s="639"/>
      <c r="CM54" s="639"/>
      <c r="CN54" s="639"/>
      <c r="CO54" s="639"/>
      <c r="CP54" s="640"/>
      <c r="CQ54" s="18"/>
      <c r="CR54" s="18"/>
      <c r="CS54" s="10"/>
      <c r="CT54" s="45"/>
      <c r="CU54" s="45"/>
    </row>
    <row r="55" spans="1:113" s="29" customFormat="1" ht="19.5" customHeight="1" x14ac:dyDescent="0.4">
      <c r="A55" s="10"/>
      <c r="B55" s="10"/>
      <c r="C55" s="634" t="str">
        <f>IF($C$25="","",$C$25)</f>
        <v/>
      </c>
      <c r="D55" s="635"/>
      <c r="E55" s="635"/>
      <c r="F55" s="635" t="str">
        <f>IF($F$25="","",$F$25)</f>
        <v/>
      </c>
      <c r="G55" s="635"/>
      <c r="H55" s="635"/>
      <c r="I55" s="636" t="str">
        <f>IF($I$25="","",$I$25)</f>
        <v/>
      </c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36"/>
      <c r="AT55" s="636"/>
      <c r="AU55" s="636"/>
      <c r="AV55" s="636"/>
      <c r="AW55" s="636"/>
      <c r="AX55" s="636"/>
      <c r="AY55" s="636"/>
      <c r="AZ55" s="636"/>
      <c r="BA55" s="636"/>
      <c r="BB55" s="636"/>
      <c r="BC55" s="636"/>
      <c r="BD55" s="636"/>
      <c r="BE55" s="636"/>
      <c r="BF55" s="637" t="str">
        <f>IF($BF$25="","",$BF$25)</f>
        <v/>
      </c>
      <c r="BG55" s="637"/>
      <c r="BH55" s="637"/>
      <c r="BI55" s="637"/>
      <c r="BJ55" s="602" t="str">
        <f>IF($BJ$25="","",$BJ$25)</f>
        <v/>
      </c>
      <c r="BK55" s="602"/>
      <c r="BL55" s="602"/>
      <c r="BM55" s="602"/>
      <c r="BN55" s="602"/>
      <c r="BO55" s="602"/>
      <c r="BP55" s="602"/>
      <c r="BQ55" s="602"/>
      <c r="BR55" s="602"/>
      <c r="BS55" s="602"/>
      <c r="BT55" s="602"/>
      <c r="BU55" s="638" t="str">
        <f>IF($BU$25="","",$BU$25)</f>
        <v/>
      </c>
      <c r="BV55" s="639"/>
      <c r="BW55" s="639"/>
      <c r="BX55" s="639"/>
      <c r="BY55" s="639"/>
      <c r="BZ55" s="639"/>
      <c r="CA55" s="639"/>
      <c r="CB55" s="639"/>
      <c r="CC55" s="639"/>
      <c r="CD55" s="639"/>
      <c r="CE55" s="639"/>
      <c r="CF55" s="638" t="str">
        <f>IF($BU$55="","",ROUND($BJ$55*$BU$55,0))</f>
        <v/>
      </c>
      <c r="CG55" s="639"/>
      <c r="CH55" s="639"/>
      <c r="CI55" s="639"/>
      <c r="CJ55" s="639"/>
      <c r="CK55" s="639"/>
      <c r="CL55" s="639"/>
      <c r="CM55" s="639"/>
      <c r="CN55" s="639"/>
      <c r="CO55" s="639"/>
      <c r="CP55" s="640"/>
      <c r="CQ55" s="18"/>
      <c r="CR55" s="18"/>
      <c r="CS55" s="10"/>
      <c r="CT55" s="45"/>
      <c r="CU55" s="45"/>
    </row>
    <row r="56" spans="1:113" s="29" customFormat="1" ht="19.5" customHeight="1" x14ac:dyDescent="0.4">
      <c r="A56" s="10"/>
      <c r="B56" s="10"/>
      <c r="C56" s="623" t="str">
        <f>IF($C$26="","",$C$26)</f>
        <v/>
      </c>
      <c r="D56" s="624"/>
      <c r="E56" s="624"/>
      <c r="F56" s="624" t="str">
        <f>IF($F$26="","",$F$26)</f>
        <v/>
      </c>
      <c r="G56" s="624"/>
      <c r="H56" s="624"/>
      <c r="I56" s="625" t="str">
        <f>IF($I$26="","",$I$26)</f>
        <v/>
      </c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5"/>
      <c r="AC56" s="625"/>
      <c r="AD56" s="625"/>
      <c r="AE56" s="625"/>
      <c r="AF56" s="625"/>
      <c r="AG56" s="625"/>
      <c r="AH56" s="625"/>
      <c r="AI56" s="625"/>
      <c r="AJ56" s="625"/>
      <c r="AK56" s="625"/>
      <c r="AL56" s="625"/>
      <c r="AM56" s="625"/>
      <c r="AN56" s="625"/>
      <c r="AO56" s="625"/>
      <c r="AP56" s="625"/>
      <c r="AQ56" s="625"/>
      <c r="AR56" s="625"/>
      <c r="AS56" s="625"/>
      <c r="AT56" s="625"/>
      <c r="AU56" s="625"/>
      <c r="AV56" s="625"/>
      <c r="AW56" s="625"/>
      <c r="AX56" s="625"/>
      <c r="AY56" s="625"/>
      <c r="AZ56" s="625"/>
      <c r="BA56" s="625"/>
      <c r="BB56" s="625"/>
      <c r="BC56" s="625"/>
      <c r="BD56" s="625"/>
      <c r="BE56" s="625"/>
      <c r="BF56" s="626" t="str">
        <f>IF($BF$26="","",$BF$26)</f>
        <v/>
      </c>
      <c r="BG56" s="626"/>
      <c r="BH56" s="626"/>
      <c r="BI56" s="626"/>
      <c r="BJ56" s="610" t="str">
        <f>IF($BJ$26="","",$BJ$26)</f>
        <v/>
      </c>
      <c r="BK56" s="610"/>
      <c r="BL56" s="610"/>
      <c r="BM56" s="610"/>
      <c r="BN56" s="610"/>
      <c r="BO56" s="610"/>
      <c r="BP56" s="610"/>
      <c r="BQ56" s="610"/>
      <c r="BR56" s="610"/>
      <c r="BS56" s="610"/>
      <c r="BT56" s="610"/>
      <c r="BU56" s="627" t="str">
        <f>IF($BU$26="","",$BU$26)</f>
        <v/>
      </c>
      <c r="BV56" s="628"/>
      <c r="BW56" s="628"/>
      <c r="BX56" s="628"/>
      <c r="BY56" s="628"/>
      <c r="BZ56" s="628"/>
      <c r="CA56" s="628"/>
      <c r="CB56" s="628"/>
      <c r="CC56" s="628"/>
      <c r="CD56" s="628"/>
      <c r="CE56" s="628"/>
      <c r="CF56" s="627" t="str">
        <f>IF($BU$56="","",ROUND($BJ$56*$BU$56,0))</f>
        <v/>
      </c>
      <c r="CG56" s="628"/>
      <c r="CH56" s="628"/>
      <c r="CI56" s="628"/>
      <c r="CJ56" s="628"/>
      <c r="CK56" s="628"/>
      <c r="CL56" s="628"/>
      <c r="CM56" s="628"/>
      <c r="CN56" s="628"/>
      <c r="CO56" s="628"/>
      <c r="CP56" s="629"/>
      <c r="CQ56" s="18"/>
      <c r="CR56" s="18"/>
      <c r="CS56" s="10"/>
      <c r="CT56" s="45"/>
      <c r="CU56" s="45"/>
    </row>
    <row r="57" spans="1:113" s="29" customFormat="1" ht="19.5" customHeight="1" x14ac:dyDescent="0.4">
      <c r="A57" s="10"/>
      <c r="B57" s="10"/>
      <c r="C57" s="343" t="s">
        <v>29</v>
      </c>
      <c r="D57" s="630"/>
      <c r="E57" s="630"/>
      <c r="F57" s="630"/>
      <c r="G57" s="630"/>
      <c r="H57" s="630"/>
      <c r="I57" s="630"/>
      <c r="J57" s="630"/>
      <c r="K57" s="630"/>
      <c r="L57" s="630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630"/>
      <c r="AP57" s="630"/>
      <c r="AQ57" s="630"/>
      <c r="AR57" s="630"/>
      <c r="AS57" s="630"/>
      <c r="AT57" s="630"/>
      <c r="AU57" s="630"/>
      <c r="AV57" s="630"/>
      <c r="AW57" s="630"/>
      <c r="AX57" s="630"/>
      <c r="AY57" s="630"/>
      <c r="AZ57" s="630"/>
      <c r="BA57" s="630"/>
      <c r="BB57" s="630"/>
      <c r="BC57" s="630"/>
      <c r="BD57" s="630"/>
      <c r="BE57" s="630"/>
      <c r="BF57" s="630"/>
      <c r="BG57" s="630"/>
      <c r="BH57" s="630"/>
      <c r="BI57" s="630"/>
      <c r="BJ57" s="630"/>
      <c r="BK57" s="630"/>
      <c r="BL57" s="630"/>
      <c r="BM57" s="630"/>
      <c r="BN57" s="630"/>
      <c r="BO57" s="630"/>
      <c r="BP57" s="630"/>
      <c r="BQ57" s="630"/>
      <c r="BR57" s="630"/>
      <c r="BS57" s="630"/>
      <c r="BT57" s="630"/>
      <c r="BU57" s="630"/>
      <c r="BV57" s="630"/>
      <c r="BW57" s="630"/>
      <c r="BX57" s="630"/>
      <c r="BY57" s="630"/>
      <c r="BZ57" s="630"/>
      <c r="CA57" s="630"/>
      <c r="CB57" s="630"/>
      <c r="CC57" s="630"/>
      <c r="CD57" s="630"/>
      <c r="CE57" s="631"/>
      <c r="CF57" s="346">
        <f>SUM($CF$10:$CP$26)</f>
        <v>0</v>
      </c>
      <c r="CG57" s="632"/>
      <c r="CH57" s="632"/>
      <c r="CI57" s="632"/>
      <c r="CJ57" s="632"/>
      <c r="CK57" s="632"/>
      <c r="CL57" s="632"/>
      <c r="CM57" s="632"/>
      <c r="CN57" s="632"/>
      <c r="CO57" s="632"/>
      <c r="CP57" s="633"/>
      <c r="CQ57" s="18"/>
      <c r="CR57" s="18"/>
      <c r="CS57" s="10"/>
      <c r="CT57" s="45"/>
      <c r="CU57" s="45"/>
    </row>
    <row r="58" spans="1:113" s="29" customFormat="1" ht="19.5" customHeight="1" x14ac:dyDescent="0.4">
      <c r="A58" s="10"/>
      <c r="B58" s="10"/>
      <c r="C58" s="349" t="s">
        <v>27</v>
      </c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7"/>
      <c r="AF58" s="617"/>
      <c r="AG58" s="617"/>
      <c r="AH58" s="617"/>
      <c r="AI58" s="617"/>
      <c r="AJ58" s="617"/>
      <c r="AK58" s="617"/>
      <c r="AL58" s="617"/>
      <c r="AM58" s="617"/>
      <c r="AN58" s="617"/>
      <c r="AO58" s="617"/>
      <c r="AP58" s="617"/>
      <c r="AQ58" s="617"/>
      <c r="AR58" s="617"/>
      <c r="AS58" s="617"/>
      <c r="AT58" s="617"/>
      <c r="AU58" s="617"/>
      <c r="AV58" s="617"/>
      <c r="AW58" s="617"/>
      <c r="AX58" s="617"/>
      <c r="AY58" s="617"/>
      <c r="AZ58" s="617"/>
      <c r="BA58" s="617"/>
      <c r="BB58" s="617"/>
      <c r="BC58" s="617"/>
      <c r="BD58" s="617"/>
      <c r="BE58" s="617"/>
      <c r="BF58" s="617"/>
      <c r="BG58" s="617"/>
      <c r="BH58" s="617"/>
      <c r="BI58" s="617"/>
      <c r="BJ58" s="617"/>
      <c r="BK58" s="617"/>
      <c r="BL58" s="617"/>
      <c r="BM58" s="617"/>
      <c r="BN58" s="617"/>
      <c r="BO58" s="617"/>
      <c r="BP58" s="617"/>
      <c r="BQ58" s="617"/>
      <c r="BR58" s="617"/>
      <c r="BS58" s="617"/>
      <c r="BT58" s="617"/>
      <c r="BU58" s="617"/>
      <c r="BV58" s="617"/>
      <c r="BW58" s="617"/>
      <c r="BX58" s="617"/>
      <c r="BY58" s="617"/>
      <c r="BZ58" s="617"/>
      <c r="CA58" s="617"/>
      <c r="CB58" s="617"/>
      <c r="CC58" s="617"/>
      <c r="CD58" s="617"/>
      <c r="CE58" s="618"/>
      <c r="CF58" s="619" t="str">
        <f>IF($CF$28="","",$CF$28)</f>
        <v/>
      </c>
      <c r="CG58" s="620"/>
      <c r="CH58" s="620"/>
      <c r="CI58" s="620"/>
      <c r="CJ58" s="620"/>
      <c r="CK58" s="620"/>
      <c r="CL58" s="620"/>
      <c r="CM58" s="620"/>
      <c r="CN58" s="620"/>
      <c r="CO58" s="620"/>
      <c r="CP58" s="621"/>
      <c r="CQ58" s="18"/>
      <c r="CR58" s="18"/>
      <c r="CS58" s="10"/>
      <c r="CT58" s="45"/>
      <c r="CU58" s="45"/>
    </row>
    <row r="59" spans="1:113" s="29" customFormat="1" ht="9" customHeight="1" x14ac:dyDescent="0.4">
      <c r="A59" s="10"/>
      <c r="B59" s="10"/>
      <c r="C59" s="10"/>
      <c r="D59" s="10"/>
      <c r="E59" s="10"/>
      <c r="F59" s="10"/>
      <c r="G59" s="10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1"/>
      <c r="CB59" s="11"/>
      <c r="CC59" s="11"/>
      <c r="CD59" s="11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45"/>
      <c r="CU59" s="45"/>
    </row>
    <row r="60" spans="1:113" s="29" customFormat="1" ht="18.75" x14ac:dyDescent="0.4">
      <c r="A60" s="10"/>
      <c r="B60" s="10"/>
      <c r="C60" s="10"/>
      <c r="D60" s="10"/>
      <c r="E60" s="10"/>
      <c r="F60" s="10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0"/>
      <c r="BG60" s="10"/>
      <c r="BH60" s="10"/>
      <c r="BI60" s="10"/>
      <c r="BJ60" s="10"/>
      <c r="BK60" s="28"/>
      <c r="BL60" s="10"/>
      <c r="BM60" s="10"/>
      <c r="BN60" s="10"/>
      <c r="BO60" s="10"/>
      <c r="BP60" s="10"/>
      <c r="BQ60" s="10"/>
      <c r="BR60" s="28" t="s">
        <v>67</v>
      </c>
      <c r="BS60" s="10"/>
      <c r="BT60" s="10"/>
      <c r="BU60" s="10"/>
      <c r="BV60" s="10"/>
      <c r="BW60" s="10"/>
      <c r="BX60" s="10"/>
      <c r="BY60" s="10"/>
      <c r="BZ60" s="10" t="s">
        <v>41</v>
      </c>
      <c r="CA60" s="11"/>
      <c r="CB60" s="11"/>
      <c r="CC60" s="11"/>
      <c r="CD60" s="11"/>
      <c r="CE60" s="10"/>
      <c r="CF60" s="10"/>
      <c r="CG60" s="10"/>
      <c r="CH60" s="10"/>
      <c r="CI60" s="10"/>
      <c r="CJ60" s="10"/>
      <c r="CK60" s="10"/>
      <c r="CL60" s="10"/>
      <c r="CM60" s="93" t="s">
        <v>26</v>
      </c>
      <c r="CN60" s="326" t="str">
        <f>IF(CN30="","",CN30)</f>
        <v/>
      </c>
      <c r="CO60" s="622"/>
      <c r="CP60" s="622"/>
      <c r="CQ60" s="10"/>
      <c r="CR60" s="10"/>
      <c r="CS60" s="10"/>
      <c r="CT60" s="45"/>
      <c r="CU60" s="45"/>
    </row>
    <row r="61" spans="1:113" ht="9" customHeight="1" x14ac:dyDescent="0.4">
      <c r="A61" s="3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4"/>
      <c r="CB61" s="4"/>
      <c r="CC61" s="4"/>
      <c r="CD61" s="4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113" s="29" customFormat="1" ht="21" customHeight="1" x14ac:dyDescent="0.4">
      <c r="A62" s="10"/>
      <c r="B62" s="10"/>
      <c r="C62" s="10"/>
      <c r="D62" s="10"/>
      <c r="E62" s="10"/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52" t="s">
        <v>15</v>
      </c>
      <c r="AC62" s="650"/>
      <c r="AD62" s="650"/>
      <c r="AE62" s="650"/>
      <c r="AF62" s="650"/>
      <c r="AG62" s="650"/>
      <c r="AH62" s="650"/>
      <c r="AI62" s="650"/>
      <c r="AJ62" s="650"/>
      <c r="AK62" s="650"/>
      <c r="AL62" s="650"/>
      <c r="AM62" s="650"/>
      <c r="AN62" s="650"/>
      <c r="AO62" s="650"/>
      <c r="AP62" s="650"/>
      <c r="AQ62" s="650"/>
      <c r="AR62" s="650"/>
      <c r="AS62" s="650"/>
      <c r="AT62" s="650"/>
      <c r="AU62" s="650"/>
      <c r="AV62" s="650"/>
      <c r="AW62" s="650"/>
      <c r="AX62" s="650"/>
      <c r="AY62" s="650"/>
      <c r="AZ62" s="650"/>
      <c r="BA62" s="650"/>
      <c r="BB62" s="650"/>
      <c r="BC62" s="650"/>
      <c r="BD62" s="650"/>
      <c r="BE62" s="650"/>
      <c r="BF62" s="650"/>
      <c r="BG62" s="650"/>
      <c r="BH62" s="650"/>
      <c r="BI62" s="650"/>
      <c r="BJ62" s="650"/>
      <c r="BK62" s="650"/>
      <c r="BL62" s="650"/>
      <c r="BM62" s="650"/>
      <c r="BN62" s="650"/>
      <c r="BO62" s="650"/>
      <c r="BP62" s="650"/>
      <c r="BQ62" s="650"/>
      <c r="BR62" s="650"/>
      <c r="BS62" s="650"/>
      <c r="BT62" s="95"/>
      <c r="BU62" s="95"/>
      <c r="BV62" s="95"/>
      <c r="BW62" s="95"/>
      <c r="BX62" s="95"/>
      <c r="BY62" s="10"/>
      <c r="BZ62" s="10"/>
      <c r="CA62" s="10"/>
      <c r="CB62" s="392" t="str">
        <f>IF($CB$2="","",$CB$2)</f>
        <v/>
      </c>
      <c r="CC62" s="651"/>
      <c r="CD62" s="651"/>
      <c r="CE62" s="651"/>
      <c r="CF62" s="652"/>
      <c r="CG62" s="107" t="s">
        <v>6</v>
      </c>
      <c r="CH62" s="650"/>
      <c r="CI62" s="392" t="str">
        <f>IF($CI$2="","",$CI$2)</f>
        <v/>
      </c>
      <c r="CJ62" s="651"/>
      <c r="CK62" s="651"/>
      <c r="CL62" s="107" t="s">
        <v>5</v>
      </c>
      <c r="CM62" s="390"/>
      <c r="CN62" s="392" t="str">
        <f>IF($CN$2="","",$CN$2)</f>
        <v/>
      </c>
      <c r="CO62" s="651"/>
      <c r="CP62" s="651"/>
      <c r="CQ62" s="107" t="s">
        <v>4</v>
      </c>
      <c r="CR62" s="390"/>
      <c r="CS62" s="10"/>
      <c r="CT62" s="45"/>
      <c r="CU62" s="45"/>
    </row>
    <row r="63" spans="1:113" s="29" customFormat="1" ht="9.75" customHeight="1" x14ac:dyDescent="0.4">
      <c r="A63" s="94"/>
      <c r="B63" s="10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10"/>
      <c r="CT63" s="45"/>
      <c r="CU63" s="45"/>
      <c r="CX63" s="31"/>
      <c r="CY63" s="31"/>
      <c r="CZ63" s="31"/>
      <c r="DA63" s="69"/>
      <c r="DB63" s="69"/>
      <c r="DC63" s="69"/>
      <c r="DD63" s="69"/>
      <c r="DE63" s="69"/>
      <c r="DF63" s="69"/>
      <c r="DG63" s="69"/>
      <c r="DH63" s="69"/>
      <c r="DI63" s="69"/>
    </row>
    <row r="64" spans="1:113" s="29" customFormat="1" ht="11.1" customHeight="1" x14ac:dyDescent="0.4">
      <c r="A64" s="9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50"/>
      <c r="BJ64" s="35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15"/>
      <c r="CO64" s="15"/>
      <c r="CP64" s="16"/>
      <c r="CQ64" s="94"/>
      <c r="CR64" s="94"/>
      <c r="CS64" s="10"/>
      <c r="CT64" s="45"/>
      <c r="CU64" s="45"/>
    </row>
    <row r="65" spans="1:99" s="29" customFormat="1" ht="19.5" customHeight="1" x14ac:dyDescent="0.4">
      <c r="A65" s="10"/>
      <c r="B65" s="18"/>
      <c r="C65" s="18"/>
      <c r="D65" s="18"/>
      <c r="E65" s="18"/>
      <c r="F65" s="18"/>
      <c r="G65" s="18"/>
      <c r="H65" s="18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101"/>
      <c r="BJ65" s="102" t="s">
        <v>24</v>
      </c>
      <c r="BK65" s="22"/>
      <c r="BL65" s="22"/>
      <c r="BM65" s="22"/>
      <c r="BN65" s="22"/>
      <c r="BO65" s="22"/>
      <c r="BP65" s="18"/>
      <c r="BQ65" s="18"/>
      <c r="BR65" s="648" t="str">
        <f>IF($BR$5="","",$BR$5)</f>
        <v/>
      </c>
      <c r="BS65" s="648"/>
      <c r="BT65" s="648"/>
      <c r="BU65" s="648"/>
      <c r="BV65" s="648"/>
      <c r="BW65" s="648"/>
      <c r="BX65" s="648"/>
      <c r="BY65" s="648"/>
      <c r="BZ65" s="648"/>
      <c r="CA65" s="648"/>
      <c r="CB65" s="648"/>
      <c r="CC65" s="648"/>
      <c r="CD65" s="648"/>
      <c r="CE65" s="648"/>
      <c r="CF65" s="648"/>
      <c r="CG65" s="648"/>
      <c r="CH65" s="648"/>
      <c r="CI65" s="648"/>
      <c r="CJ65" s="648"/>
      <c r="CK65" s="648"/>
      <c r="CL65" s="648"/>
      <c r="CM65" s="648"/>
      <c r="CN65" s="648"/>
      <c r="CO65" s="648"/>
      <c r="CP65" s="19"/>
      <c r="CQ65" s="10"/>
      <c r="CR65" s="10"/>
      <c r="CS65" s="10"/>
      <c r="CT65" s="45"/>
      <c r="CU65" s="45"/>
    </row>
    <row r="66" spans="1:99" s="29" customFormat="1" ht="19.5" customHeight="1" x14ac:dyDescent="0.4">
      <c r="A66" s="10"/>
      <c r="B66" s="18"/>
      <c r="C66" s="18"/>
      <c r="D66" s="18"/>
      <c r="E66" s="18"/>
      <c r="F66" s="18"/>
      <c r="G66" s="18"/>
      <c r="H66" s="18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101"/>
      <c r="BJ66" s="102"/>
      <c r="BK66" s="22"/>
      <c r="BL66" s="22"/>
      <c r="BM66" s="22"/>
      <c r="BN66" s="22"/>
      <c r="BO66" s="22"/>
      <c r="BP66" s="18"/>
      <c r="BQ66" s="18"/>
      <c r="BR66" s="649"/>
      <c r="BS66" s="649"/>
      <c r="BT66" s="649"/>
      <c r="BU66" s="649"/>
      <c r="BV66" s="649"/>
      <c r="BW66" s="649"/>
      <c r="BX66" s="649"/>
      <c r="BY66" s="649"/>
      <c r="BZ66" s="649"/>
      <c r="CA66" s="649"/>
      <c r="CB66" s="649"/>
      <c r="CC66" s="649"/>
      <c r="CD66" s="649"/>
      <c r="CE66" s="649"/>
      <c r="CF66" s="649"/>
      <c r="CG66" s="649"/>
      <c r="CH66" s="649"/>
      <c r="CI66" s="649"/>
      <c r="CJ66" s="649"/>
      <c r="CK66" s="649"/>
      <c r="CL66" s="649"/>
      <c r="CM66" s="649"/>
      <c r="CN66" s="649"/>
      <c r="CO66" s="649"/>
      <c r="CP66" s="19"/>
      <c r="CQ66" s="10"/>
      <c r="CR66" s="10"/>
      <c r="CS66" s="10"/>
      <c r="CT66" s="45"/>
      <c r="CU66" s="45"/>
    </row>
    <row r="67" spans="1:99" s="29" customFormat="1" ht="11.1" customHeight="1" x14ac:dyDescent="0.4">
      <c r="A67" s="94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50"/>
      <c r="BJ67" s="37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23"/>
      <c r="CO67" s="23"/>
      <c r="CP67" s="48"/>
      <c r="CQ67" s="94"/>
      <c r="CR67" s="94"/>
      <c r="CS67" s="10"/>
      <c r="CT67" s="45"/>
      <c r="CU67" s="45"/>
    </row>
    <row r="68" spans="1:99" s="29" customFormat="1" ht="10.5" customHeight="1" x14ac:dyDescent="0.4">
      <c r="A68" s="10"/>
      <c r="B68" s="10"/>
      <c r="C68" s="10"/>
      <c r="D68" s="10"/>
      <c r="E68" s="10"/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25"/>
      <c r="CR68" s="25"/>
      <c r="CS68" s="10"/>
      <c r="CT68" s="45"/>
      <c r="CU68" s="45"/>
    </row>
    <row r="69" spans="1:99" s="29" customFormat="1" ht="19.5" customHeight="1" x14ac:dyDescent="0.4">
      <c r="A69" s="10"/>
      <c r="B69" s="10"/>
      <c r="C69" s="286" t="s">
        <v>16</v>
      </c>
      <c r="D69" s="306"/>
      <c r="E69" s="306"/>
      <c r="F69" s="306"/>
      <c r="G69" s="306"/>
      <c r="H69" s="307"/>
      <c r="I69" s="288" t="s">
        <v>21</v>
      </c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7"/>
      <c r="BF69" s="288" t="s">
        <v>17</v>
      </c>
      <c r="BG69" s="306"/>
      <c r="BH69" s="306"/>
      <c r="BI69" s="307"/>
      <c r="BJ69" s="288" t="s">
        <v>20</v>
      </c>
      <c r="BK69" s="306"/>
      <c r="BL69" s="306"/>
      <c r="BM69" s="306"/>
      <c r="BN69" s="306"/>
      <c r="BO69" s="306"/>
      <c r="BP69" s="306"/>
      <c r="BQ69" s="306"/>
      <c r="BR69" s="306"/>
      <c r="BS69" s="306"/>
      <c r="BT69" s="307"/>
      <c r="BU69" s="249" t="s">
        <v>19</v>
      </c>
      <c r="BV69" s="306"/>
      <c r="BW69" s="306"/>
      <c r="BX69" s="306"/>
      <c r="BY69" s="306"/>
      <c r="BZ69" s="306"/>
      <c r="CA69" s="306"/>
      <c r="CB69" s="306"/>
      <c r="CC69" s="306"/>
      <c r="CD69" s="306"/>
      <c r="CE69" s="307"/>
      <c r="CF69" s="249" t="s">
        <v>18</v>
      </c>
      <c r="CG69" s="306"/>
      <c r="CH69" s="306"/>
      <c r="CI69" s="306"/>
      <c r="CJ69" s="306"/>
      <c r="CK69" s="306"/>
      <c r="CL69" s="306"/>
      <c r="CM69" s="306"/>
      <c r="CN69" s="306"/>
      <c r="CO69" s="306"/>
      <c r="CP69" s="589"/>
      <c r="CQ69" s="18"/>
      <c r="CR69" s="18"/>
      <c r="CS69" s="10"/>
      <c r="CT69" s="45"/>
      <c r="CU69" s="45"/>
    </row>
    <row r="70" spans="1:99" s="29" customFormat="1" ht="19.5" customHeight="1" x14ac:dyDescent="0.4">
      <c r="A70" s="10"/>
      <c r="B70" s="10"/>
      <c r="C70" s="641" t="str">
        <f>IF($C$10="","",$C$10)</f>
        <v/>
      </c>
      <c r="D70" s="642"/>
      <c r="E70" s="642"/>
      <c r="F70" s="642" t="str">
        <f>IF($F$10="","",$F$10)</f>
        <v/>
      </c>
      <c r="G70" s="642"/>
      <c r="H70" s="642"/>
      <c r="I70" s="643" t="str">
        <f>IF($I$10="","",$I$10)</f>
        <v/>
      </c>
      <c r="J70" s="643"/>
      <c r="K70" s="643"/>
      <c r="L70" s="643"/>
      <c r="M70" s="643"/>
      <c r="N70" s="643"/>
      <c r="O70" s="643"/>
      <c r="P70" s="643"/>
      <c r="Q70" s="643"/>
      <c r="R70" s="643"/>
      <c r="S70" s="643"/>
      <c r="T70" s="643"/>
      <c r="U70" s="643"/>
      <c r="V70" s="643"/>
      <c r="W70" s="643"/>
      <c r="X70" s="643"/>
      <c r="Y70" s="643"/>
      <c r="Z70" s="643"/>
      <c r="AA70" s="643"/>
      <c r="AB70" s="643"/>
      <c r="AC70" s="643"/>
      <c r="AD70" s="643"/>
      <c r="AE70" s="643"/>
      <c r="AF70" s="643"/>
      <c r="AG70" s="643"/>
      <c r="AH70" s="643"/>
      <c r="AI70" s="643"/>
      <c r="AJ70" s="643"/>
      <c r="AK70" s="643"/>
      <c r="AL70" s="643"/>
      <c r="AM70" s="643"/>
      <c r="AN70" s="643"/>
      <c r="AO70" s="643"/>
      <c r="AP70" s="643"/>
      <c r="AQ70" s="643"/>
      <c r="AR70" s="643"/>
      <c r="AS70" s="643"/>
      <c r="AT70" s="643"/>
      <c r="AU70" s="643"/>
      <c r="AV70" s="643"/>
      <c r="AW70" s="643"/>
      <c r="AX70" s="643"/>
      <c r="AY70" s="643"/>
      <c r="AZ70" s="643"/>
      <c r="BA70" s="643"/>
      <c r="BB70" s="643"/>
      <c r="BC70" s="643"/>
      <c r="BD70" s="643"/>
      <c r="BE70" s="643"/>
      <c r="BF70" s="644" t="str">
        <f>IF($BF$10="","",$BF$10)</f>
        <v/>
      </c>
      <c r="BG70" s="644"/>
      <c r="BH70" s="644"/>
      <c r="BI70" s="644"/>
      <c r="BJ70" s="594" t="str">
        <f>IF($BJ$10="","",$BJ$10)</f>
        <v/>
      </c>
      <c r="BK70" s="594"/>
      <c r="BL70" s="594"/>
      <c r="BM70" s="594"/>
      <c r="BN70" s="594"/>
      <c r="BO70" s="594"/>
      <c r="BP70" s="594"/>
      <c r="BQ70" s="594"/>
      <c r="BR70" s="594"/>
      <c r="BS70" s="594"/>
      <c r="BT70" s="594"/>
      <c r="BU70" s="645" t="str">
        <f>IF($BU$10="","",$BU$10)</f>
        <v/>
      </c>
      <c r="BV70" s="646"/>
      <c r="BW70" s="646"/>
      <c r="BX70" s="646"/>
      <c r="BY70" s="646"/>
      <c r="BZ70" s="646"/>
      <c r="CA70" s="646"/>
      <c r="CB70" s="646"/>
      <c r="CC70" s="646"/>
      <c r="CD70" s="646"/>
      <c r="CE70" s="646"/>
      <c r="CF70" s="645" t="str">
        <f>IF($BU$40="","",ROUND($BJ$40*$BU$40,0))</f>
        <v/>
      </c>
      <c r="CG70" s="646"/>
      <c r="CH70" s="646"/>
      <c r="CI70" s="646"/>
      <c r="CJ70" s="646"/>
      <c r="CK70" s="646"/>
      <c r="CL70" s="646"/>
      <c r="CM70" s="646"/>
      <c r="CN70" s="646"/>
      <c r="CO70" s="646"/>
      <c r="CP70" s="647"/>
      <c r="CQ70" s="18"/>
      <c r="CR70" s="18"/>
      <c r="CS70" s="10"/>
      <c r="CT70" s="45"/>
      <c r="CU70" s="45"/>
    </row>
    <row r="71" spans="1:99" s="29" customFormat="1" ht="19.5" customHeight="1" x14ac:dyDescent="0.4">
      <c r="A71" s="10"/>
      <c r="B71" s="10"/>
      <c r="C71" s="634" t="str">
        <f>IF($C$11="","",$C$11)</f>
        <v/>
      </c>
      <c r="D71" s="635"/>
      <c r="E71" s="635"/>
      <c r="F71" s="635" t="str">
        <f>IF($F$11="","",$F$11)</f>
        <v/>
      </c>
      <c r="G71" s="635"/>
      <c r="H71" s="635"/>
      <c r="I71" s="636" t="str">
        <f>IF($I$11="","",$I$11)</f>
        <v/>
      </c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  <c r="Y71" s="636"/>
      <c r="Z71" s="636"/>
      <c r="AA71" s="636"/>
      <c r="AB71" s="636"/>
      <c r="AC71" s="636"/>
      <c r="AD71" s="636"/>
      <c r="AE71" s="636"/>
      <c r="AF71" s="636"/>
      <c r="AG71" s="636"/>
      <c r="AH71" s="636"/>
      <c r="AI71" s="636"/>
      <c r="AJ71" s="636"/>
      <c r="AK71" s="636"/>
      <c r="AL71" s="636"/>
      <c r="AM71" s="636"/>
      <c r="AN71" s="636"/>
      <c r="AO71" s="636"/>
      <c r="AP71" s="636"/>
      <c r="AQ71" s="636"/>
      <c r="AR71" s="636"/>
      <c r="AS71" s="636"/>
      <c r="AT71" s="636"/>
      <c r="AU71" s="636"/>
      <c r="AV71" s="636"/>
      <c r="AW71" s="636"/>
      <c r="AX71" s="636"/>
      <c r="AY71" s="636"/>
      <c r="AZ71" s="636"/>
      <c r="BA71" s="636"/>
      <c r="BB71" s="636"/>
      <c r="BC71" s="636"/>
      <c r="BD71" s="636"/>
      <c r="BE71" s="636"/>
      <c r="BF71" s="637" t="str">
        <f>IF($BF$11="","",$BF$11)</f>
        <v/>
      </c>
      <c r="BG71" s="637"/>
      <c r="BH71" s="637"/>
      <c r="BI71" s="637"/>
      <c r="BJ71" s="602" t="str">
        <f>IF($BJ$11="","",$BJ$11)</f>
        <v/>
      </c>
      <c r="BK71" s="602"/>
      <c r="BL71" s="602"/>
      <c r="BM71" s="602"/>
      <c r="BN71" s="602"/>
      <c r="BO71" s="602"/>
      <c r="BP71" s="602"/>
      <c r="BQ71" s="602"/>
      <c r="BR71" s="602"/>
      <c r="BS71" s="602"/>
      <c r="BT71" s="602"/>
      <c r="BU71" s="638" t="str">
        <f>IF($BU$11="","",$BU$11)</f>
        <v/>
      </c>
      <c r="BV71" s="639"/>
      <c r="BW71" s="639"/>
      <c r="BX71" s="639"/>
      <c r="BY71" s="639"/>
      <c r="BZ71" s="639"/>
      <c r="CA71" s="639"/>
      <c r="CB71" s="639"/>
      <c r="CC71" s="639"/>
      <c r="CD71" s="639"/>
      <c r="CE71" s="639"/>
      <c r="CF71" s="638" t="str">
        <f>IF($BU$41="","",ROUND($BJ$41*$BU$41,0))</f>
        <v/>
      </c>
      <c r="CG71" s="639"/>
      <c r="CH71" s="639"/>
      <c r="CI71" s="639"/>
      <c r="CJ71" s="639"/>
      <c r="CK71" s="639"/>
      <c r="CL71" s="639"/>
      <c r="CM71" s="639"/>
      <c r="CN71" s="639"/>
      <c r="CO71" s="639"/>
      <c r="CP71" s="640"/>
      <c r="CQ71" s="18"/>
      <c r="CR71" s="18"/>
      <c r="CS71" s="10"/>
      <c r="CT71" s="45"/>
      <c r="CU71" s="45"/>
    </row>
    <row r="72" spans="1:99" s="29" customFormat="1" ht="19.5" customHeight="1" x14ac:dyDescent="0.4">
      <c r="A72" s="10"/>
      <c r="B72" s="10"/>
      <c r="C72" s="634" t="str">
        <f>IF($C$12="","",$C$12)</f>
        <v/>
      </c>
      <c r="D72" s="635"/>
      <c r="E72" s="635"/>
      <c r="F72" s="635" t="str">
        <f>IF($F$12="","",$F$12)</f>
        <v/>
      </c>
      <c r="G72" s="635"/>
      <c r="H72" s="635"/>
      <c r="I72" s="636" t="str">
        <f>IF($I$12="","",$I$12)</f>
        <v/>
      </c>
      <c r="J72" s="636"/>
      <c r="K72" s="636"/>
      <c r="L72" s="636"/>
      <c r="M72" s="636"/>
      <c r="N72" s="636"/>
      <c r="O72" s="636"/>
      <c r="P72" s="636"/>
      <c r="Q72" s="636"/>
      <c r="R72" s="636"/>
      <c r="S72" s="636"/>
      <c r="T72" s="636"/>
      <c r="U72" s="636"/>
      <c r="V72" s="636"/>
      <c r="W72" s="636"/>
      <c r="X72" s="636"/>
      <c r="Y72" s="636"/>
      <c r="Z72" s="636"/>
      <c r="AA72" s="636"/>
      <c r="AB72" s="636"/>
      <c r="AC72" s="636"/>
      <c r="AD72" s="636"/>
      <c r="AE72" s="636"/>
      <c r="AF72" s="636"/>
      <c r="AG72" s="636"/>
      <c r="AH72" s="636"/>
      <c r="AI72" s="636"/>
      <c r="AJ72" s="636"/>
      <c r="AK72" s="636"/>
      <c r="AL72" s="636"/>
      <c r="AM72" s="636"/>
      <c r="AN72" s="636"/>
      <c r="AO72" s="636"/>
      <c r="AP72" s="636"/>
      <c r="AQ72" s="636"/>
      <c r="AR72" s="636"/>
      <c r="AS72" s="636"/>
      <c r="AT72" s="636"/>
      <c r="AU72" s="636"/>
      <c r="AV72" s="636"/>
      <c r="AW72" s="636"/>
      <c r="AX72" s="636"/>
      <c r="AY72" s="636"/>
      <c r="AZ72" s="636"/>
      <c r="BA72" s="636"/>
      <c r="BB72" s="636"/>
      <c r="BC72" s="636"/>
      <c r="BD72" s="636"/>
      <c r="BE72" s="636"/>
      <c r="BF72" s="637" t="str">
        <f>IF($BF$12="","",$BF$12)</f>
        <v/>
      </c>
      <c r="BG72" s="637"/>
      <c r="BH72" s="637"/>
      <c r="BI72" s="637"/>
      <c r="BJ72" s="602" t="str">
        <f>IF($BJ$12="","",$BJ$12)</f>
        <v/>
      </c>
      <c r="BK72" s="602"/>
      <c r="BL72" s="602"/>
      <c r="BM72" s="602"/>
      <c r="BN72" s="602"/>
      <c r="BO72" s="602"/>
      <c r="BP72" s="602"/>
      <c r="BQ72" s="602"/>
      <c r="BR72" s="602"/>
      <c r="BS72" s="602"/>
      <c r="BT72" s="602"/>
      <c r="BU72" s="638" t="str">
        <f>IF($BU$12="","",$BU$12)</f>
        <v/>
      </c>
      <c r="BV72" s="639"/>
      <c r="BW72" s="639"/>
      <c r="BX72" s="639"/>
      <c r="BY72" s="639"/>
      <c r="BZ72" s="639"/>
      <c r="CA72" s="639"/>
      <c r="CB72" s="639"/>
      <c r="CC72" s="639"/>
      <c r="CD72" s="639"/>
      <c r="CE72" s="639"/>
      <c r="CF72" s="638" t="str">
        <f>IF($BU$42="","",ROUND($BJ$42*$BU$42,0))</f>
        <v/>
      </c>
      <c r="CG72" s="639"/>
      <c r="CH72" s="639"/>
      <c r="CI72" s="639"/>
      <c r="CJ72" s="639"/>
      <c r="CK72" s="639"/>
      <c r="CL72" s="639"/>
      <c r="CM72" s="639"/>
      <c r="CN72" s="639"/>
      <c r="CO72" s="639"/>
      <c r="CP72" s="640"/>
      <c r="CQ72" s="18"/>
      <c r="CR72" s="18"/>
      <c r="CS72" s="10"/>
      <c r="CT72" s="45"/>
      <c r="CU72" s="45"/>
    </row>
    <row r="73" spans="1:99" s="29" customFormat="1" ht="19.5" customHeight="1" x14ac:dyDescent="0.4">
      <c r="A73" s="10"/>
      <c r="B73" s="10"/>
      <c r="C73" s="634" t="str">
        <f>IF($C$13="","",$C$13)</f>
        <v/>
      </c>
      <c r="D73" s="635"/>
      <c r="E73" s="635"/>
      <c r="F73" s="635" t="str">
        <f>IF($F$13="","",$F$13)</f>
        <v/>
      </c>
      <c r="G73" s="635"/>
      <c r="H73" s="635"/>
      <c r="I73" s="636" t="str">
        <f>IF($I$13="","",$I$13)</f>
        <v/>
      </c>
      <c r="J73" s="636"/>
      <c r="K73" s="636"/>
      <c r="L73" s="636"/>
      <c r="M73" s="636"/>
      <c r="N73" s="636"/>
      <c r="O73" s="636"/>
      <c r="P73" s="636"/>
      <c r="Q73" s="636"/>
      <c r="R73" s="636"/>
      <c r="S73" s="636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  <c r="AE73" s="636"/>
      <c r="AF73" s="636"/>
      <c r="AG73" s="636"/>
      <c r="AH73" s="636"/>
      <c r="AI73" s="636"/>
      <c r="AJ73" s="636"/>
      <c r="AK73" s="636"/>
      <c r="AL73" s="636"/>
      <c r="AM73" s="636"/>
      <c r="AN73" s="636"/>
      <c r="AO73" s="636"/>
      <c r="AP73" s="636"/>
      <c r="AQ73" s="636"/>
      <c r="AR73" s="636"/>
      <c r="AS73" s="636"/>
      <c r="AT73" s="636"/>
      <c r="AU73" s="636"/>
      <c r="AV73" s="636"/>
      <c r="AW73" s="636"/>
      <c r="AX73" s="636"/>
      <c r="AY73" s="636"/>
      <c r="AZ73" s="636"/>
      <c r="BA73" s="636"/>
      <c r="BB73" s="636"/>
      <c r="BC73" s="636"/>
      <c r="BD73" s="636"/>
      <c r="BE73" s="636"/>
      <c r="BF73" s="637" t="str">
        <f>IF($BF$13="","",$BF$13)</f>
        <v/>
      </c>
      <c r="BG73" s="637"/>
      <c r="BH73" s="637"/>
      <c r="BI73" s="637"/>
      <c r="BJ73" s="602" t="str">
        <f>IF($BJ$13="","",$BJ$13)</f>
        <v/>
      </c>
      <c r="BK73" s="602"/>
      <c r="BL73" s="602"/>
      <c r="BM73" s="602"/>
      <c r="BN73" s="602"/>
      <c r="BO73" s="602"/>
      <c r="BP73" s="602"/>
      <c r="BQ73" s="602"/>
      <c r="BR73" s="602"/>
      <c r="BS73" s="602"/>
      <c r="BT73" s="602"/>
      <c r="BU73" s="638" t="str">
        <f>IF($BU$13="","",$BU$13)</f>
        <v/>
      </c>
      <c r="BV73" s="639"/>
      <c r="BW73" s="639"/>
      <c r="BX73" s="639"/>
      <c r="BY73" s="639"/>
      <c r="BZ73" s="639"/>
      <c r="CA73" s="639"/>
      <c r="CB73" s="639"/>
      <c r="CC73" s="639"/>
      <c r="CD73" s="639"/>
      <c r="CE73" s="639"/>
      <c r="CF73" s="638" t="str">
        <f>IF($BU$43="","",ROUND($BJ$43*$BU$43,0))</f>
        <v/>
      </c>
      <c r="CG73" s="639"/>
      <c r="CH73" s="639"/>
      <c r="CI73" s="639"/>
      <c r="CJ73" s="639"/>
      <c r="CK73" s="639"/>
      <c r="CL73" s="639"/>
      <c r="CM73" s="639"/>
      <c r="CN73" s="639"/>
      <c r="CO73" s="639"/>
      <c r="CP73" s="640"/>
      <c r="CQ73" s="18"/>
      <c r="CR73" s="18"/>
      <c r="CS73" s="10"/>
      <c r="CT73" s="45"/>
      <c r="CU73" s="45"/>
    </row>
    <row r="74" spans="1:99" s="29" customFormat="1" ht="19.5" customHeight="1" x14ac:dyDescent="0.4">
      <c r="A74" s="10"/>
      <c r="B74" s="10"/>
      <c r="C74" s="634" t="str">
        <f>IF($C$14="","",$C$14)</f>
        <v/>
      </c>
      <c r="D74" s="635"/>
      <c r="E74" s="635"/>
      <c r="F74" s="635" t="str">
        <f>IF($F$14="","",$F$14)</f>
        <v/>
      </c>
      <c r="G74" s="635"/>
      <c r="H74" s="635"/>
      <c r="I74" s="636" t="str">
        <f>IF($I$14="","",$I$14)</f>
        <v/>
      </c>
      <c r="J74" s="636"/>
      <c r="K74" s="636"/>
      <c r="L74" s="636"/>
      <c r="M74" s="636"/>
      <c r="N74" s="636"/>
      <c r="O74" s="636"/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  <c r="AE74" s="636"/>
      <c r="AF74" s="636"/>
      <c r="AG74" s="636"/>
      <c r="AH74" s="636"/>
      <c r="AI74" s="636"/>
      <c r="AJ74" s="636"/>
      <c r="AK74" s="636"/>
      <c r="AL74" s="636"/>
      <c r="AM74" s="636"/>
      <c r="AN74" s="636"/>
      <c r="AO74" s="636"/>
      <c r="AP74" s="636"/>
      <c r="AQ74" s="636"/>
      <c r="AR74" s="636"/>
      <c r="AS74" s="636"/>
      <c r="AT74" s="636"/>
      <c r="AU74" s="636"/>
      <c r="AV74" s="636"/>
      <c r="AW74" s="636"/>
      <c r="AX74" s="636"/>
      <c r="AY74" s="636"/>
      <c r="AZ74" s="636"/>
      <c r="BA74" s="636"/>
      <c r="BB74" s="636"/>
      <c r="BC74" s="636"/>
      <c r="BD74" s="636"/>
      <c r="BE74" s="636"/>
      <c r="BF74" s="637" t="str">
        <f>IF($BF$14="","",$BF$14)</f>
        <v/>
      </c>
      <c r="BG74" s="637"/>
      <c r="BH74" s="637"/>
      <c r="BI74" s="637"/>
      <c r="BJ74" s="602" t="str">
        <f>IF($BJ$14="","",$BJ$14)</f>
        <v/>
      </c>
      <c r="BK74" s="602"/>
      <c r="BL74" s="602"/>
      <c r="BM74" s="602"/>
      <c r="BN74" s="602"/>
      <c r="BO74" s="602"/>
      <c r="BP74" s="602"/>
      <c r="BQ74" s="602"/>
      <c r="BR74" s="602"/>
      <c r="BS74" s="602"/>
      <c r="BT74" s="602"/>
      <c r="BU74" s="638" t="str">
        <f>IF($BU$14="","",$BU$14)</f>
        <v/>
      </c>
      <c r="BV74" s="639"/>
      <c r="BW74" s="639"/>
      <c r="BX74" s="639"/>
      <c r="BY74" s="639"/>
      <c r="BZ74" s="639"/>
      <c r="CA74" s="639"/>
      <c r="CB74" s="639"/>
      <c r="CC74" s="639"/>
      <c r="CD74" s="639"/>
      <c r="CE74" s="639"/>
      <c r="CF74" s="638" t="str">
        <f>IF($BU$44="","",ROUND($BJ$44*$BU$44,0))</f>
        <v/>
      </c>
      <c r="CG74" s="639"/>
      <c r="CH74" s="639"/>
      <c r="CI74" s="639"/>
      <c r="CJ74" s="639"/>
      <c r="CK74" s="639"/>
      <c r="CL74" s="639"/>
      <c r="CM74" s="639"/>
      <c r="CN74" s="639"/>
      <c r="CO74" s="639"/>
      <c r="CP74" s="640"/>
      <c r="CQ74" s="18"/>
      <c r="CR74" s="18"/>
      <c r="CS74" s="10"/>
      <c r="CT74" s="45"/>
      <c r="CU74" s="45"/>
    </row>
    <row r="75" spans="1:99" s="29" customFormat="1" ht="19.5" customHeight="1" x14ac:dyDescent="0.4">
      <c r="A75" s="10"/>
      <c r="B75" s="10"/>
      <c r="C75" s="634" t="str">
        <f>IF($C$15="","",$C$15)</f>
        <v/>
      </c>
      <c r="D75" s="635"/>
      <c r="E75" s="635"/>
      <c r="F75" s="635" t="str">
        <f>IF($F$15="","",$F$15)</f>
        <v/>
      </c>
      <c r="G75" s="635"/>
      <c r="H75" s="635"/>
      <c r="I75" s="636" t="str">
        <f>IF($I$15="","",$I$15)</f>
        <v/>
      </c>
      <c r="J75" s="636"/>
      <c r="K75" s="636"/>
      <c r="L75" s="636"/>
      <c r="M75" s="636"/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  <c r="AE75" s="636"/>
      <c r="AF75" s="636"/>
      <c r="AG75" s="636"/>
      <c r="AH75" s="636"/>
      <c r="AI75" s="636"/>
      <c r="AJ75" s="636"/>
      <c r="AK75" s="636"/>
      <c r="AL75" s="636"/>
      <c r="AM75" s="636"/>
      <c r="AN75" s="636"/>
      <c r="AO75" s="636"/>
      <c r="AP75" s="636"/>
      <c r="AQ75" s="636"/>
      <c r="AR75" s="636"/>
      <c r="AS75" s="636"/>
      <c r="AT75" s="636"/>
      <c r="AU75" s="636"/>
      <c r="AV75" s="636"/>
      <c r="AW75" s="636"/>
      <c r="AX75" s="636"/>
      <c r="AY75" s="636"/>
      <c r="AZ75" s="636"/>
      <c r="BA75" s="636"/>
      <c r="BB75" s="636"/>
      <c r="BC75" s="636"/>
      <c r="BD75" s="636"/>
      <c r="BE75" s="636"/>
      <c r="BF75" s="637" t="str">
        <f>IF($BF$15="","",$BF$15)</f>
        <v/>
      </c>
      <c r="BG75" s="637"/>
      <c r="BH75" s="637"/>
      <c r="BI75" s="637"/>
      <c r="BJ75" s="602" t="str">
        <f>IF($BJ$15="","",$BJ$15)</f>
        <v/>
      </c>
      <c r="BK75" s="602"/>
      <c r="BL75" s="602"/>
      <c r="BM75" s="602"/>
      <c r="BN75" s="602"/>
      <c r="BO75" s="602"/>
      <c r="BP75" s="602"/>
      <c r="BQ75" s="602"/>
      <c r="BR75" s="602"/>
      <c r="BS75" s="602"/>
      <c r="BT75" s="602"/>
      <c r="BU75" s="638" t="str">
        <f>IF($BU$15="","",$BU$15)</f>
        <v/>
      </c>
      <c r="BV75" s="639"/>
      <c r="BW75" s="639"/>
      <c r="BX75" s="639"/>
      <c r="BY75" s="639"/>
      <c r="BZ75" s="639"/>
      <c r="CA75" s="639"/>
      <c r="CB75" s="639"/>
      <c r="CC75" s="639"/>
      <c r="CD75" s="639"/>
      <c r="CE75" s="639"/>
      <c r="CF75" s="638" t="str">
        <f>IF($BU$45="","",ROUND($BJ$45*$BU$45,0))</f>
        <v/>
      </c>
      <c r="CG75" s="639"/>
      <c r="CH75" s="639"/>
      <c r="CI75" s="639"/>
      <c r="CJ75" s="639"/>
      <c r="CK75" s="639"/>
      <c r="CL75" s="639"/>
      <c r="CM75" s="639"/>
      <c r="CN75" s="639"/>
      <c r="CO75" s="639"/>
      <c r="CP75" s="640"/>
      <c r="CQ75" s="18"/>
      <c r="CR75" s="18"/>
      <c r="CS75" s="10"/>
      <c r="CT75" s="45"/>
      <c r="CU75" s="45"/>
    </row>
    <row r="76" spans="1:99" s="29" customFormat="1" ht="19.5" customHeight="1" x14ac:dyDescent="0.4">
      <c r="A76" s="10"/>
      <c r="B76" s="10"/>
      <c r="C76" s="634" t="str">
        <f>IF($C$16="","",$C$16)</f>
        <v/>
      </c>
      <c r="D76" s="635"/>
      <c r="E76" s="635"/>
      <c r="F76" s="635" t="str">
        <f>IF($F$16="","",$F$16)</f>
        <v/>
      </c>
      <c r="G76" s="635"/>
      <c r="H76" s="635"/>
      <c r="I76" s="636" t="str">
        <f>IF($I$16="","",$I$16)</f>
        <v/>
      </c>
      <c r="J76" s="636"/>
      <c r="K76" s="636"/>
      <c r="L76" s="636"/>
      <c r="M76" s="636"/>
      <c r="N76" s="636"/>
      <c r="O76" s="636"/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36"/>
      <c r="AH76" s="636"/>
      <c r="AI76" s="636"/>
      <c r="AJ76" s="636"/>
      <c r="AK76" s="636"/>
      <c r="AL76" s="636"/>
      <c r="AM76" s="636"/>
      <c r="AN76" s="636"/>
      <c r="AO76" s="636"/>
      <c r="AP76" s="636"/>
      <c r="AQ76" s="636"/>
      <c r="AR76" s="636"/>
      <c r="AS76" s="636"/>
      <c r="AT76" s="636"/>
      <c r="AU76" s="636"/>
      <c r="AV76" s="636"/>
      <c r="AW76" s="636"/>
      <c r="AX76" s="636"/>
      <c r="AY76" s="636"/>
      <c r="AZ76" s="636"/>
      <c r="BA76" s="636"/>
      <c r="BB76" s="636"/>
      <c r="BC76" s="636"/>
      <c r="BD76" s="636"/>
      <c r="BE76" s="636"/>
      <c r="BF76" s="637" t="str">
        <f>IF($BF$16="","",$BF$16)</f>
        <v/>
      </c>
      <c r="BG76" s="637"/>
      <c r="BH76" s="637"/>
      <c r="BI76" s="637"/>
      <c r="BJ76" s="602" t="str">
        <f>IF($BJ$16="","",$BJ$16)</f>
        <v/>
      </c>
      <c r="BK76" s="602"/>
      <c r="BL76" s="602"/>
      <c r="BM76" s="602"/>
      <c r="BN76" s="602"/>
      <c r="BO76" s="602"/>
      <c r="BP76" s="602"/>
      <c r="BQ76" s="602"/>
      <c r="BR76" s="602"/>
      <c r="BS76" s="602"/>
      <c r="BT76" s="602"/>
      <c r="BU76" s="638" t="str">
        <f>IF($BU$16="","",$BU$16)</f>
        <v/>
      </c>
      <c r="BV76" s="639"/>
      <c r="BW76" s="639"/>
      <c r="BX76" s="639"/>
      <c r="BY76" s="639"/>
      <c r="BZ76" s="639"/>
      <c r="CA76" s="639"/>
      <c r="CB76" s="639"/>
      <c r="CC76" s="639"/>
      <c r="CD76" s="639"/>
      <c r="CE76" s="639"/>
      <c r="CF76" s="638" t="str">
        <f>IF($BU$46="","",ROUND($BJ$46*$BU$46,0))</f>
        <v/>
      </c>
      <c r="CG76" s="639"/>
      <c r="CH76" s="639"/>
      <c r="CI76" s="639"/>
      <c r="CJ76" s="639"/>
      <c r="CK76" s="639"/>
      <c r="CL76" s="639"/>
      <c r="CM76" s="639"/>
      <c r="CN76" s="639"/>
      <c r="CO76" s="639"/>
      <c r="CP76" s="640"/>
      <c r="CQ76" s="18"/>
      <c r="CR76" s="18"/>
      <c r="CS76" s="10"/>
      <c r="CT76" s="45"/>
      <c r="CU76" s="45"/>
    </row>
    <row r="77" spans="1:99" s="29" customFormat="1" ht="19.5" customHeight="1" x14ac:dyDescent="0.4">
      <c r="A77" s="10"/>
      <c r="B77" s="10"/>
      <c r="C77" s="634" t="str">
        <f>IF($C$17="","",$C$17)</f>
        <v/>
      </c>
      <c r="D77" s="635"/>
      <c r="E77" s="635"/>
      <c r="F77" s="635" t="str">
        <f>IF($F$17="","",$F$17)</f>
        <v/>
      </c>
      <c r="G77" s="635"/>
      <c r="H77" s="635"/>
      <c r="I77" s="636" t="str">
        <f>IF($I$17="","",$I$17)</f>
        <v/>
      </c>
      <c r="J77" s="636"/>
      <c r="K77" s="636"/>
      <c r="L77" s="636"/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36"/>
      <c r="AH77" s="636"/>
      <c r="AI77" s="636"/>
      <c r="AJ77" s="636"/>
      <c r="AK77" s="636"/>
      <c r="AL77" s="636"/>
      <c r="AM77" s="636"/>
      <c r="AN77" s="636"/>
      <c r="AO77" s="636"/>
      <c r="AP77" s="636"/>
      <c r="AQ77" s="636"/>
      <c r="AR77" s="636"/>
      <c r="AS77" s="636"/>
      <c r="AT77" s="636"/>
      <c r="AU77" s="636"/>
      <c r="AV77" s="636"/>
      <c r="AW77" s="636"/>
      <c r="AX77" s="636"/>
      <c r="AY77" s="636"/>
      <c r="AZ77" s="636"/>
      <c r="BA77" s="636"/>
      <c r="BB77" s="636"/>
      <c r="BC77" s="636"/>
      <c r="BD77" s="636"/>
      <c r="BE77" s="636"/>
      <c r="BF77" s="637" t="str">
        <f>IF($BF$17="","",$BF$17)</f>
        <v/>
      </c>
      <c r="BG77" s="637"/>
      <c r="BH77" s="637"/>
      <c r="BI77" s="637"/>
      <c r="BJ77" s="602" t="str">
        <f>IF($BJ$17="","",$BJ$17)</f>
        <v/>
      </c>
      <c r="BK77" s="602"/>
      <c r="BL77" s="602"/>
      <c r="BM77" s="602"/>
      <c r="BN77" s="602"/>
      <c r="BO77" s="602"/>
      <c r="BP77" s="602"/>
      <c r="BQ77" s="602"/>
      <c r="BR77" s="602"/>
      <c r="BS77" s="602"/>
      <c r="BT77" s="602"/>
      <c r="BU77" s="638" t="str">
        <f>IF($BU$17="","",$BU$17)</f>
        <v/>
      </c>
      <c r="BV77" s="639"/>
      <c r="BW77" s="639"/>
      <c r="BX77" s="639"/>
      <c r="BY77" s="639"/>
      <c r="BZ77" s="639"/>
      <c r="CA77" s="639"/>
      <c r="CB77" s="639"/>
      <c r="CC77" s="639"/>
      <c r="CD77" s="639"/>
      <c r="CE77" s="639"/>
      <c r="CF77" s="638" t="str">
        <f>IF($BU$47="","",ROUND($BJ$47*$BU$47,0))</f>
        <v/>
      </c>
      <c r="CG77" s="639"/>
      <c r="CH77" s="639"/>
      <c r="CI77" s="639"/>
      <c r="CJ77" s="639"/>
      <c r="CK77" s="639"/>
      <c r="CL77" s="639"/>
      <c r="CM77" s="639"/>
      <c r="CN77" s="639"/>
      <c r="CO77" s="639"/>
      <c r="CP77" s="640"/>
      <c r="CQ77" s="18"/>
      <c r="CR77" s="18"/>
      <c r="CS77" s="10"/>
      <c r="CT77" s="45"/>
      <c r="CU77" s="45"/>
    </row>
    <row r="78" spans="1:99" s="29" customFormat="1" ht="19.5" customHeight="1" x14ac:dyDescent="0.4">
      <c r="A78" s="10"/>
      <c r="B78" s="10"/>
      <c r="C78" s="634" t="str">
        <f>IF($C$18="","",$C$18)</f>
        <v/>
      </c>
      <c r="D78" s="635"/>
      <c r="E78" s="635"/>
      <c r="F78" s="635" t="str">
        <f>IF($F$18="","",$F$18)</f>
        <v/>
      </c>
      <c r="G78" s="635"/>
      <c r="H78" s="635"/>
      <c r="I78" s="636" t="str">
        <f>IF($I$18="","",$I$18)</f>
        <v/>
      </c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6"/>
      <c r="AF78" s="636"/>
      <c r="AG78" s="636"/>
      <c r="AH78" s="636"/>
      <c r="AI78" s="636"/>
      <c r="AJ78" s="636"/>
      <c r="AK78" s="636"/>
      <c r="AL78" s="636"/>
      <c r="AM78" s="636"/>
      <c r="AN78" s="636"/>
      <c r="AO78" s="636"/>
      <c r="AP78" s="636"/>
      <c r="AQ78" s="636"/>
      <c r="AR78" s="636"/>
      <c r="AS78" s="636"/>
      <c r="AT78" s="636"/>
      <c r="AU78" s="636"/>
      <c r="AV78" s="636"/>
      <c r="AW78" s="636"/>
      <c r="AX78" s="636"/>
      <c r="AY78" s="636"/>
      <c r="AZ78" s="636"/>
      <c r="BA78" s="636"/>
      <c r="BB78" s="636"/>
      <c r="BC78" s="636"/>
      <c r="BD78" s="636"/>
      <c r="BE78" s="636"/>
      <c r="BF78" s="637" t="str">
        <f>IF($BF$18="","",$BF$18)</f>
        <v/>
      </c>
      <c r="BG78" s="637"/>
      <c r="BH78" s="637"/>
      <c r="BI78" s="637"/>
      <c r="BJ78" s="602" t="str">
        <f>IF($BJ$18="","",$BJ$18)</f>
        <v/>
      </c>
      <c r="BK78" s="602"/>
      <c r="BL78" s="602"/>
      <c r="BM78" s="602"/>
      <c r="BN78" s="602"/>
      <c r="BO78" s="602"/>
      <c r="BP78" s="602"/>
      <c r="BQ78" s="602"/>
      <c r="BR78" s="602"/>
      <c r="BS78" s="602"/>
      <c r="BT78" s="602"/>
      <c r="BU78" s="638" t="str">
        <f>IF($BU$18="","",$BU$18)</f>
        <v/>
      </c>
      <c r="BV78" s="639"/>
      <c r="BW78" s="639"/>
      <c r="BX78" s="639"/>
      <c r="BY78" s="639"/>
      <c r="BZ78" s="639"/>
      <c r="CA78" s="639"/>
      <c r="CB78" s="639"/>
      <c r="CC78" s="639"/>
      <c r="CD78" s="639"/>
      <c r="CE78" s="639"/>
      <c r="CF78" s="638" t="str">
        <f>IF($BU$48="","",ROUND($BJ$48*$BU$48,0))</f>
        <v/>
      </c>
      <c r="CG78" s="639"/>
      <c r="CH78" s="639"/>
      <c r="CI78" s="639"/>
      <c r="CJ78" s="639"/>
      <c r="CK78" s="639"/>
      <c r="CL78" s="639"/>
      <c r="CM78" s="639"/>
      <c r="CN78" s="639"/>
      <c r="CO78" s="639"/>
      <c r="CP78" s="640"/>
      <c r="CQ78" s="18"/>
      <c r="CR78" s="18"/>
      <c r="CS78" s="10"/>
      <c r="CT78" s="45"/>
      <c r="CU78" s="45"/>
    </row>
    <row r="79" spans="1:99" s="29" customFormat="1" ht="19.5" customHeight="1" x14ac:dyDescent="0.4">
      <c r="A79" s="10"/>
      <c r="B79" s="10"/>
      <c r="C79" s="634" t="str">
        <f>IF($C$19="","",$C$19)</f>
        <v/>
      </c>
      <c r="D79" s="635"/>
      <c r="E79" s="635"/>
      <c r="F79" s="635" t="str">
        <f>IF($F$19="","",$F$19)</f>
        <v/>
      </c>
      <c r="G79" s="635"/>
      <c r="H79" s="635"/>
      <c r="I79" s="636" t="str">
        <f>IF($I$19="","",$I$19)</f>
        <v/>
      </c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36"/>
      <c r="AH79" s="636"/>
      <c r="AI79" s="636"/>
      <c r="AJ79" s="636"/>
      <c r="AK79" s="636"/>
      <c r="AL79" s="636"/>
      <c r="AM79" s="636"/>
      <c r="AN79" s="636"/>
      <c r="AO79" s="636"/>
      <c r="AP79" s="636"/>
      <c r="AQ79" s="636"/>
      <c r="AR79" s="636"/>
      <c r="AS79" s="636"/>
      <c r="AT79" s="636"/>
      <c r="AU79" s="636"/>
      <c r="AV79" s="636"/>
      <c r="AW79" s="636"/>
      <c r="AX79" s="636"/>
      <c r="AY79" s="636"/>
      <c r="AZ79" s="636"/>
      <c r="BA79" s="636"/>
      <c r="BB79" s="636"/>
      <c r="BC79" s="636"/>
      <c r="BD79" s="636"/>
      <c r="BE79" s="636"/>
      <c r="BF79" s="637" t="str">
        <f>IF($BF$19="","",$BF$19)</f>
        <v/>
      </c>
      <c r="BG79" s="637"/>
      <c r="BH79" s="637"/>
      <c r="BI79" s="637"/>
      <c r="BJ79" s="602" t="str">
        <f>IF($BJ$19="","",$BJ$19)</f>
        <v/>
      </c>
      <c r="BK79" s="602"/>
      <c r="BL79" s="602"/>
      <c r="BM79" s="602"/>
      <c r="BN79" s="602"/>
      <c r="BO79" s="602"/>
      <c r="BP79" s="602"/>
      <c r="BQ79" s="602"/>
      <c r="BR79" s="602"/>
      <c r="BS79" s="602"/>
      <c r="BT79" s="602"/>
      <c r="BU79" s="638" t="str">
        <f>IF($BU$19="","",$BU$19)</f>
        <v/>
      </c>
      <c r="BV79" s="639"/>
      <c r="BW79" s="639"/>
      <c r="BX79" s="639"/>
      <c r="BY79" s="639"/>
      <c r="BZ79" s="639"/>
      <c r="CA79" s="639"/>
      <c r="CB79" s="639"/>
      <c r="CC79" s="639"/>
      <c r="CD79" s="639"/>
      <c r="CE79" s="639"/>
      <c r="CF79" s="638" t="str">
        <f>IF($BU$49="","",ROUND($BJ$49*$BU$49,0))</f>
        <v/>
      </c>
      <c r="CG79" s="639"/>
      <c r="CH79" s="639"/>
      <c r="CI79" s="639"/>
      <c r="CJ79" s="639"/>
      <c r="CK79" s="639"/>
      <c r="CL79" s="639"/>
      <c r="CM79" s="639"/>
      <c r="CN79" s="639"/>
      <c r="CO79" s="639"/>
      <c r="CP79" s="640"/>
      <c r="CQ79" s="18"/>
      <c r="CR79" s="18"/>
      <c r="CS79" s="10"/>
      <c r="CT79" s="45"/>
      <c r="CU79" s="45"/>
    </row>
    <row r="80" spans="1:99" s="29" customFormat="1" ht="19.5" customHeight="1" x14ac:dyDescent="0.4">
      <c r="A80" s="10"/>
      <c r="B80" s="10"/>
      <c r="C80" s="634" t="str">
        <f>IF($C$20="","",$C$20)</f>
        <v/>
      </c>
      <c r="D80" s="635"/>
      <c r="E80" s="635"/>
      <c r="F80" s="635" t="str">
        <f>IF($F$20="","",$F$20)</f>
        <v/>
      </c>
      <c r="G80" s="635"/>
      <c r="H80" s="635"/>
      <c r="I80" s="636" t="str">
        <f>IF($I$20="","",$I$20)</f>
        <v/>
      </c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  <c r="Y80" s="636"/>
      <c r="Z80" s="636"/>
      <c r="AA80" s="636"/>
      <c r="AB80" s="636"/>
      <c r="AC80" s="636"/>
      <c r="AD80" s="636"/>
      <c r="AE80" s="636"/>
      <c r="AF80" s="636"/>
      <c r="AG80" s="636"/>
      <c r="AH80" s="636"/>
      <c r="AI80" s="636"/>
      <c r="AJ80" s="636"/>
      <c r="AK80" s="636"/>
      <c r="AL80" s="636"/>
      <c r="AM80" s="636"/>
      <c r="AN80" s="636"/>
      <c r="AO80" s="636"/>
      <c r="AP80" s="636"/>
      <c r="AQ80" s="636"/>
      <c r="AR80" s="636"/>
      <c r="AS80" s="636"/>
      <c r="AT80" s="636"/>
      <c r="AU80" s="636"/>
      <c r="AV80" s="636"/>
      <c r="AW80" s="636"/>
      <c r="AX80" s="636"/>
      <c r="AY80" s="636"/>
      <c r="AZ80" s="636"/>
      <c r="BA80" s="636"/>
      <c r="BB80" s="636"/>
      <c r="BC80" s="636"/>
      <c r="BD80" s="636"/>
      <c r="BE80" s="636"/>
      <c r="BF80" s="637" t="str">
        <f>IF($BF$20="","",$BF$20)</f>
        <v/>
      </c>
      <c r="BG80" s="637"/>
      <c r="BH80" s="637"/>
      <c r="BI80" s="637"/>
      <c r="BJ80" s="602" t="str">
        <f>IF($BJ$20="","",$BJ$20)</f>
        <v/>
      </c>
      <c r="BK80" s="602"/>
      <c r="BL80" s="602"/>
      <c r="BM80" s="602"/>
      <c r="BN80" s="602"/>
      <c r="BO80" s="602"/>
      <c r="BP80" s="602"/>
      <c r="BQ80" s="602"/>
      <c r="BR80" s="602"/>
      <c r="BS80" s="602"/>
      <c r="BT80" s="602"/>
      <c r="BU80" s="638" t="str">
        <f>IF($BU$20="","",$BU$20)</f>
        <v/>
      </c>
      <c r="BV80" s="639"/>
      <c r="BW80" s="639"/>
      <c r="BX80" s="639"/>
      <c r="BY80" s="639"/>
      <c r="BZ80" s="639"/>
      <c r="CA80" s="639"/>
      <c r="CB80" s="639"/>
      <c r="CC80" s="639"/>
      <c r="CD80" s="639"/>
      <c r="CE80" s="639"/>
      <c r="CF80" s="638" t="str">
        <f>IF($BU$50="","",ROUND($BJ$50*$BU$50,0))</f>
        <v/>
      </c>
      <c r="CG80" s="639"/>
      <c r="CH80" s="639"/>
      <c r="CI80" s="639"/>
      <c r="CJ80" s="639"/>
      <c r="CK80" s="639"/>
      <c r="CL80" s="639"/>
      <c r="CM80" s="639"/>
      <c r="CN80" s="639"/>
      <c r="CO80" s="639"/>
      <c r="CP80" s="640"/>
      <c r="CQ80" s="18"/>
      <c r="CR80" s="18"/>
      <c r="CS80" s="10"/>
      <c r="CT80" s="45"/>
      <c r="CU80" s="45"/>
    </row>
    <row r="81" spans="1:113" s="29" customFormat="1" ht="19.5" customHeight="1" x14ac:dyDescent="0.4">
      <c r="A81" s="10"/>
      <c r="B81" s="10"/>
      <c r="C81" s="634" t="str">
        <f>IF($C$21="","",$C$21)</f>
        <v/>
      </c>
      <c r="D81" s="635"/>
      <c r="E81" s="635"/>
      <c r="F81" s="635" t="str">
        <f>IF($F$21="","",$F$21)</f>
        <v/>
      </c>
      <c r="G81" s="635"/>
      <c r="H81" s="635"/>
      <c r="I81" s="636" t="str">
        <f>IF($I$21="","",$I$21)</f>
        <v/>
      </c>
      <c r="J81" s="636"/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36"/>
      <c r="W81" s="636"/>
      <c r="X81" s="636"/>
      <c r="Y81" s="636"/>
      <c r="Z81" s="636"/>
      <c r="AA81" s="636"/>
      <c r="AB81" s="636"/>
      <c r="AC81" s="636"/>
      <c r="AD81" s="636"/>
      <c r="AE81" s="636"/>
      <c r="AF81" s="636"/>
      <c r="AG81" s="636"/>
      <c r="AH81" s="636"/>
      <c r="AI81" s="636"/>
      <c r="AJ81" s="636"/>
      <c r="AK81" s="636"/>
      <c r="AL81" s="636"/>
      <c r="AM81" s="636"/>
      <c r="AN81" s="636"/>
      <c r="AO81" s="636"/>
      <c r="AP81" s="636"/>
      <c r="AQ81" s="636"/>
      <c r="AR81" s="636"/>
      <c r="AS81" s="636"/>
      <c r="AT81" s="636"/>
      <c r="AU81" s="636"/>
      <c r="AV81" s="636"/>
      <c r="AW81" s="636"/>
      <c r="AX81" s="636"/>
      <c r="AY81" s="636"/>
      <c r="AZ81" s="636"/>
      <c r="BA81" s="636"/>
      <c r="BB81" s="636"/>
      <c r="BC81" s="636"/>
      <c r="BD81" s="636"/>
      <c r="BE81" s="636"/>
      <c r="BF81" s="637" t="str">
        <f>IF($BF$21="","",$BF$21)</f>
        <v/>
      </c>
      <c r="BG81" s="637"/>
      <c r="BH81" s="637"/>
      <c r="BI81" s="637"/>
      <c r="BJ81" s="602" t="str">
        <f>IF($BJ$21="","",$BJ$21)</f>
        <v/>
      </c>
      <c r="BK81" s="602"/>
      <c r="BL81" s="602"/>
      <c r="BM81" s="602"/>
      <c r="BN81" s="602"/>
      <c r="BO81" s="602"/>
      <c r="BP81" s="602"/>
      <c r="BQ81" s="602"/>
      <c r="BR81" s="602"/>
      <c r="BS81" s="602"/>
      <c r="BT81" s="602"/>
      <c r="BU81" s="638" t="str">
        <f>IF($BU$21="","",$BU$21)</f>
        <v/>
      </c>
      <c r="BV81" s="639"/>
      <c r="BW81" s="639"/>
      <c r="BX81" s="639"/>
      <c r="BY81" s="639"/>
      <c r="BZ81" s="639"/>
      <c r="CA81" s="639"/>
      <c r="CB81" s="639"/>
      <c r="CC81" s="639"/>
      <c r="CD81" s="639"/>
      <c r="CE81" s="639"/>
      <c r="CF81" s="638" t="str">
        <f>IF($BU$51="","",ROUND($BJ$51*$BU$51,0))</f>
        <v/>
      </c>
      <c r="CG81" s="639"/>
      <c r="CH81" s="639"/>
      <c r="CI81" s="639"/>
      <c r="CJ81" s="639"/>
      <c r="CK81" s="639"/>
      <c r="CL81" s="639"/>
      <c r="CM81" s="639"/>
      <c r="CN81" s="639"/>
      <c r="CO81" s="639"/>
      <c r="CP81" s="640"/>
      <c r="CQ81" s="18"/>
      <c r="CR81" s="18"/>
      <c r="CS81" s="10"/>
      <c r="CT81" s="45"/>
      <c r="CU81" s="45"/>
    </row>
    <row r="82" spans="1:113" s="29" customFormat="1" ht="19.5" customHeight="1" x14ac:dyDescent="0.4">
      <c r="A82" s="10"/>
      <c r="B82" s="10"/>
      <c r="C82" s="634" t="str">
        <f>IF($C$22="","",$C$22)</f>
        <v/>
      </c>
      <c r="D82" s="635"/>
      <c r="E82" s="635"/>
      <c r="F82" s="635" t="str">
        <f>IF($F$22="","",$F$22)</f>
        <v/>
      </c>
      <c r="G82" s="635"/>
      <c r="H82" s="635"/>
      <c r="I82" s="636" t="str">
        <f>IF($I$22="","",$I$22)</f>
        <v/>
      </c>
      <c r="J82" s="636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36"/>
      <c r="W82" s="636"/>
      <c r="X82" s="636"/>
      <c r="Y82" s="636"/>
      <c r="Z82" s="636"/>
      <c r="AA82" s="636"/>
      <c r="AB82" s="636"/>
      <c r="AC82" s="636"/>
      <c r="AD82" s="636"/>
      <c r="AE82" s="636"/>
      <c r="AF82" s="636"/>
      <c r="AG82" s="636"/>
      <c r="AH82" s="636"/>
      <c r="AI82" s="636"/>
      <c r="AJ82" s="636"/>
      <c r="AK82" s="636"/>
      <c r="AL82" s="636"/>
      <c r="AM82" s="636"/>
      <c r="AN82" s="636"/>
      <c r="AO82" s="636"/>
      <c r="AP82" s="636"/>
      <c r="AQ82" s="636"/>
      <c r="AR82" s="636"/>
      <c r="AS82" s="636"/>
      <c r="AT82" s="636"/>
      <c r="AU82" s="636"/>
      <c r="AV82" s="636"/>
      <c r="AW82" s="636"/>
      <c r="AX82" s="636"/>
      <c r="AY82" s="636"/>
      <c r="AZ82" s="636"/>
      <c r="BA82" s="636"/>
      <c r="BB82" s="636"/>
      <c r="BC82" s="636"/>
      <c r="BD82" s="636"/>
      <c r="BE82" s="636"/>
      <c r="BF82" s="637" t="str">
        <f>IF($BF$22="","",$BF$22)</f>
        <v/>
      </c>
      <c r="BG82" s="637"/>
      <c r="BH82" s="637"/>
      <c r="BI82" s="637"/>
      <c r="BJ82" s="602" t="str">
        <f>IF($BJ$22="","",$BJ$22)</f>
        <v/>
      </c>
      <c r="BK82" s="602"/>
      <c r="BL82" s="602"/>
      <c r="BM82" s="602"/>
      <c r="BN82" s="602"/>
      <c r="BO82" s="602"/>
      <c r="BP82" s="602"/>
      <c r="BQ82" s="602"/>
      <c r="BR82" s="602"/>
      <c r="BS82" s="602"/>
      <c r="BT82" s="602"/>
      <c r="BU82" s="638" t="str">
        <f>IF($BU$22="","",$BU$22)</f>
        <v/>
      </c>
      <c r="BV82" s="639"/>
      <c r="BW82" s="639"/>
      <c r="BX82" s="639"/>
      <c r="BY82" s="639"/>
      <c r="BZ82" s="639"/>
      <c r="CA82" s="639"/>
      <c r="CB82" s="639"/>
      <c r="CC82" s="639"/>
      <c r="CD82" s="639"/>
      <c r="CE82" s="639"/>
      <c r="CF82" s="638" t="str">
        <f>IF($BU$52="","",ROUND($BJ$52*$BU$52,0))</f>
        <v/>
      </c>
      <c r="CG82" s="639"/>
      <c r="CH82" s="639"/>
      <c r="CI82" s="639"/>
      <c r="CJ82" s="639"/>
      <c r="CK82" s="639"/>
      <c r="CL82" s="639"/>
      <c r="CM82" s="639"/>
      <c r="CN82" s="639"/>
      <c r="CO82" s="639"/>
      <c r="CP82" s="640"/>
      <c r="CQ82" s="18"/>
      <c r="CR82" s="18"/>
      <c r="CS82" s="10"/>
      <c r="CT82" s="45"/>
      <c r="CU82" s="45"/>
    </row>
    <row r="83" spans="1:113" s="29" customFormat="1" ht="19.5" customHeight="1" x14ac:dyDescent="0.4">
      <c r="A83" s="10"/>
      <c r="B83" s="10"/>
      <c r="C83" s="634" t="str">
        <f>IF($C$23="","",$C$23)</f>
        <v/>
      </c>
      <c r="D83" s="635"/>
      <c r="E83" s="635"/>
      <c r="F83" s="635" t="str">
        <f>IF($F$23="","",$F$23)</f>
        <v/>
      </c>
      <c r="G83" s="635"/>
      <c r="H83" s="635"/>
      <c r="I83" s="636" t="str">
        <f>IF($I$23="","",$I$23)</f>
        <v/>
      </c>
      <c r="J83" s="636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36"/>
      <c r="W83" s="636"/>
      <c r="X83" s="636"/>
      <c r="Y83" s="636"/>
      <c r="Z83" s="636"/>
      <c r="AA83" s="636"/>
      <c r="AB83" s="636"/>
      <c r="AC83" s="636"/>
      <c r="AD83" s="636"/>
      <c r="AE83" s="636"/>
      <c r="AF83" s="636"/>
      <c r="AG83" s="636"/>
      <c r="AH83" s="636"/>
      <c r="AI83" s="636"/>
      <c r="AJ83" s="636"/>
      <c r="AK83" s="636"/>
      <c r="AL83" s="636"/>
      <c r="AM83" s="636"/>
      <c r="AN83" s="636"/>
      <c r="AO83" s="636"/>
      <c r="AP83" s="636"/>
      <c r="AQ83" s="636"/>
      <c r="AR83" s="636"/>
      <c r="AS83" s="636"/>
      <c r="AT83" s="636"/>
      <c r="AU83" s="636"/>
      <c r="AV83" s="636"/>
      <c r="AW83" s="636"/>
      <c r="AX83" s="636"/>
      <c r="AY83" s="636"/>
      <c r="AZ83" s="636"/>
      <c r="BA83" s="636"/>
      <c r="BB83" s="636"/>
      <c r="BC83" s="636"/>
      <c r="BD83" s="636"/>
      <c r="BE83" s="636"/>
      <c r="BF83" s="637" t="str">
        <f>IF($BF$23="","",$BF$23)</f>
        <v/>
      </c>
      <c r="BG83" s="637"/>
      <c r="BH83" s="637"/>
      <c r="BI83" s="637"/>
      <c r="BJ83" s="602" t="str">
        <f>IF($BJ$23="","",$BJ$23)</f>
        <v/>
      </c>
      <c r="BK83" s="602"/>
      <c r="BL83" s="602"/>
      <c r="BM83" s="602"/>
      <c r="BN83" s="602"/>
      <c r="BO83" s="602"/>
      <c r="BP83" s="602"/>
      <c r="BQ83" s="602"/>
      <c r="BR83" s="602"/>
      <c r="BS83" s="602"/>
      <c r="BT83" s="602"/>
      <c r="BU83" s="638" t="str">
        <f>IF($BU$23="","",$BU$23)</f>
        <v/>
      </c>
      <c r="BV83" s="639"/>
      <c r="BW83" s="639"/>
      <c r="BX83" s="639"/>
      <c r="BY83" s="639"/>
      <c r="BZ83" s="639"/>
      <c r="CA83" s="639"/>
      <c r="CB83" s="639"/>
      <c r="CC83" s="639"/>
      <c r="CD83" s="639"/>
      <c r="CE83" s="639"/>
      <c r="CF83" s="638" t="str">
        <f>IF($BU$53="","",ROUND($BJ$53*$BU$53,0))</f>
        <v/>
      </c>
      <c r="CG83" s="639"/>
      <c r="CH83" s="639"/>
      <c r="CI83" s="639"/>
      <c r="CJ83" s="639"/>
      <c r="CK83" s="639"/>
      <c r="CL83" s="639"/>
      <c r="CM83" s="639"/>
      <c r="CN83" s="639"/>
      <c r="CO83" s="639"/>
      <c r="CP83" s="640"/>
      <c r="CQ83" s="18"/>
      <c r="CR83" s="18"/>
      <c r="CS83" s="10"/>
      <c r="CT83" s="45"/>
      <c r="CU83" s="45"/>
    </row>
    <row r="84" spans="1:113" s="29" customFormat="1" ht="19.5" customHeight="1" x14ac:dyDescent="0.4">
      <c r="A84" s="10"/>
      <c r="B84" s="10"/>
      <c r="C84" s="634" t="str">
        <f>IF($C$24="","",$C$24)</f>
        <v/>
      </c>
      <c r="D84" s="635"/>
      <c r="E84" s="635"/>
      <c r="F84" s="635" t="str">
        <f>IF($F$24="","",$F$24)</f>
        <v/>
      </c>
      <c r="G84" s="635"/>
      <c r="H84" s="635"/>
      <c r="I84" s="636" t="str">
        <f>IF($I$24="","",$I$24)</f>
        <v/>
      </c>
      <c r="J84" s="636"/>
      <c r="K84" s="636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6"/>
      <c r="AI84" s="636"/>
      <c r="AJ84" s="636"/>
      <c r="AK84" s="636"/>
      <c r="AL84" s="636"/>
      <c r="AM84" s="636"/>
      <c r="AN84" s="636"/>
      <c r="AO84" s="636"/>
      <c r="AP84" s="636"/>
      <c r="AQ84" s="636"/>
      <c r="AR84" s="636"/>
      <c r="AS84" s="636"/>
      <c r="AT84" s="636"/>
      <c r="AU84" s="636"/>
      <c r="AV84" s="636"/>
      <c r="AW84" s="636"/>
      <c r="AX84" s="636"/>
      <c r="AY84" s="636"/>
      <c r="AZ84" s="636"/>
      <c r="BA84" s="636"/>
      <c r="BB84" s="636"/>
      <c r="BC84" s="636"/>
      <c r="BD84" s="636"/>
      <c r="BE84" s="636"/>
      <c r="BF84" s="637" t="str">
        <f>IF($BF$24="","",$BF$24)</f>
        <v/>
      </c>
      <c r="BG84" s="637"/>
      <c r="BH84" s="637"/>
      <c r="BI84" s="637"/>
      <c r="BJ84" s="602" t="str">
        <f>IF($BJ$24="","",$BJ$24)</f>
        <v/>
      </c>
      <c r="BK84" s="602"/>
      <c r="BL84" s="602"/>
      <c r="BM84" s="602"/>
      <c r="BN84" s="602"/>
      <c r="BO84" s="602"/>
      <c r="BP84" s="602"/>
      <c r="BQ84" s="602"/>
      <c r="BR84" s="602"/>
      <c r="BS84" s="602"/>
      <c r="BT84" s="602"/>
      <c r="BU84" s="638" t="str">
        <f>IF($BU$24="","",$BU$24)</f>
        <v/>
      </c>
      <c r="BV84" s="639"/>
      <c r="BW84" s="639"/>
      <c r="BX84" s="639"/>
      <c r="BY84" s="639"/>
      <c r="BZ84" s="639"/>
      <c r="CA84" s="639"/>
      <c r="CB84" s="639"/>
      <c r="CC84" s="639"/>
      <c r="CD84" s="639"/>
      <c r="CE84" s="639"/>
      <c r="CF84" s="638" t="str">
        <f>IF($BU$54="","",ROUND($BJ$54*$BU$54,0))</f>
        <v/>
      </c>
      <c r="CG84" s="639"/>
      <c r="CH84" s="639"/>
      <c r="CI84" s="639"/>
      <c r="CJ84" s="639"/>
      <c r="CK84" s="639"/>
      <c r="CL84" s="639"/>
      <c r="CM84" s="639"/>
      <c r="CN84" s="639"/>
      <c r="CO84" s="639"/>
      <c r="CP84" s="640"/>
      <c r="CQ84" s="18"/>
      <c r="CR84" s="18"/>
      <c r="CS84" s="10"/>
      <c r="CT84" s="45"/>
      <c r="CU84" s="45"/>
    </row>
    <row r="85" spans="1:113" s="29" customFormat="1" ht="19.5" customHeight="1" x14ac:dyDescent="0.4">
      <c r="A85" s="10"/>
      <c r="B85" s="10"/>
      <c r="C85" s="634" t="str">
        <f>IF($C$25="","",$C$25)</f>
        <v/>
      </c>
      <c r="D85" s="635"/>
      <c r="E85" s="635"/>
      <c r="F85" s="635" t="str">
        <f>IF($F$25="","",$F$25)</f>
        <v/>
      </c>
      <c r="G85" s="635"/>
      <c r="H85" s="635"/>
      <c r="I85" s="636" t="str">
        <f>IF($I$25="","",$I$25)</f>
        <v/>
      </c>
      <c r="J85" s="636"/>
      <c r="K85" s="636"/>
      <c r="L85" s="636"/>
      <c r="M85" s="636"/>
      <c r="N85" s="636"/>
      <c r="O85" s="636"/>
      <c r="P85" s="636"/>
      <c r="Q85" s="636"/>
      <c r="R85" s="636"/>
      <c r="S85" s="636"/>
      <c r="T85" s="636"/>
      <c r="U85" s="636"/>
      <c r="V85" s="636"/>
      <c r="W85" s="636"/>
      <c r="X85" s="636"/>
      <c r="Y85" s="636"/>
      <c r="Z85" s="636"/>
      <c r="AA85" s="636"/>
      <c r="AB85" s="636"/>
      <c r="AC85" s="636"/>
      <c r="AD85" s="636"/>
      <c r="AE85" s="636"/>
      <c r="AF85" s="636"/>
      <c r="AG85" s="636"/>
      <c r="AH85" s="636"/>
      <c r="AI85" s="636"/>
      <c r="AJ85" s="636"/>
      <c r="AK85" s="636"/>
      <c r="AL85" s="636"/>
      <c r="AM85" s="636"/>
      <c r="AN85" s="636"/>
      <c r="AO85" s="636"/>
      <c r="AP85" s="636"/>
      <c r="AQ85" s="636"/>
      <c r="AR85" s="636"/>
      <c r="AS85" s="636"/>
      <c r="AT85" s="636"/>
      <c r="AU85" s="636"/>
      <c r="AV85" s="636"/>
      <c r="AW85" s="636"/>
      <c r="AX85" s="636"/>
      <c r="AY85" s="636"/>
      <c r="AZ85" s="636"/>
      <c r="BA85" s="636"/>
      <c r="BB85" s="636"/>
      <c r="BC85" s="636"/>
      <c r="BD85" s="636"/>
      <c r="BE85" s="636"/>
      <c r="BF85" s="637" t="str">
        <f>IF($BF$25="","",$BF$25)</f>
        <v/>
      </c>
      <c r="BG85" s="637"/>
      <c r="BH85" s="637"/>
      <c r="BI85" s="637"/>
      <c r="BJ85" s="602" t="str">
        <f>IF($BJ$25="","",$BJ$25)</f>
        <v/>
      </c>
      <c r="BK85" s="602"/>
      <c r="BL85" s="602"/>
      <c r="BM85" s="602"/>
      <c r="BN85" s="602"/>
      <c r="BO85" s="602"/>
      <c r="BP85" s="602"/>
      <c r="BQ85" s="602"/>
      <c r="BR85" s="602"/>
      <c r="BS85" s="602"/>
      <c r="BT85" s="602"/>
      <c r="BU85" s="638" t="str">
        <f>IF($BU$25="","",$BU$25)</f>
        <v/>
      </c>
      <c r="BV85" s="639"/>
      <c r="BW85" s="639"/>
      <c r="BX85" s="639"/>
      <c r="BY85" s="639"/>
      <c r="BZ85" s="639"/>
      <c r="CA85" s="639"/>
      <c r="CB85" s="639"/>
      <c r="CC85" s="639"/>
      <c r="CD85" s="639"/>
      <c r="CE85" s="639"/>
      <c r="CF85" s="638" t="str">
        <f>IF($BU$55="","",ROUND($BJ$55*$BU$55,0))</f>
        <v/>
      </c>
      <c r="CG85" s="639"/>
      <c r="CH85" s="639"/>
      <c r="CI85" s="639"/>
      <c r="CJ85" s="639"/>
      <c r="CK85" s="639"/>
      <c r="CL85" s="639"/>
      <c r="CM85" s="639"/>
      <c r="CN85" s="639"/>
      <c r="CO85" s="639"/>
      <c r="CP85" s="640"/>
      <c r="CQ85" s="18"/>
      <c r="CR85" s="18"/>
      <c r="CS85" s="10"/>
      <c r="CT85" s="45"/>
      <c r="CU85" s="45"/>
    </row>
    <row r="86" spans="1:113" s="29" customFormat="1" ht="19.5" customHeight="1" x14ac:dyDescent="0.4">
      <c r="A86" s="10"/>
      <c r="B86" s="10"/>
      <c r="C86" s="623" t="str">
        <f>IF($C$26="","",$C$26)</f>
        <v/>
      </c>
      <c r="D86" s="624"/>
      <c r="E86" s="624"/>
      <c r="F86" s="624" t="str">
        <f>IF($F$26="","",$F$26)</f>
        <v/>
      </c>
      <c r="G86" s="624"/>
      <c r="H86" s="624"/>
      <c r="I86" s="625" t="str">
        <f>IF($I$26="","",$I$26)</f>
        <v/>
      </c>
      <c r="J86" s="625"/>
      <c r="K86" s="625"/>
      <c r="L86" s="625"/>
      <c r="M86" s="625"/>
      <c r="N86" s="625"/>
      <c r="O86" s="625"/>
      <c r="P86" s="625"/>
      <c r="Q86" s="625"/>
      <c r="R86" s="625"/>
      <c r="S86" s="625"/>
      <c r="T86" s="625"/>
      <c r="U86" s="625"/>
      <c r="V86" s="625"/>
      <c r="W86" s="625"/>
      <c r="X86" s="625"/>
      <c r="Y86" s="625"/>
      <c r="Z86" s="625"/>
      <c r="AA86" s="625"/>
      <c r="AB86" s="625"/>
      <c r="AC86" s="625"/>
      <c r="AD86" s="625"/>
      <c r="AE86" s="625"/>
      <c r="AF86" s="625"/>
      <c r="AG86" s="625"/>
      <c r="AH86" s="625"/>
      <c r="AI86" s="625"/>
      <c r="AJ86" s="625"/>
      <c r="AK86" s="625"/>
      <c r="AL86" s="625"/>
      <c r="AM86" s="625"/>
      <c r="AN86" s="625"/>
      <c r="AO86" s="625"/>
      <c r="AP86" s="625"/>
      <c r="AQ86" s="625"/>
      <c r="AR86" s="625"/>
      <c r="AS86" s="625"/>
      <c r="AT86" s="625"/>
      <c r="AU86" s="625"/>
      <c r="AV86" s="625"/>
      <c r="AW86" s="625"/>
      <c r="AX86" s="625"/>
      <c r="AY86" s="625"/>
      <c r="AZ86" s="625"/>
      <c r="BA86" s="625"/>
      <c r="BB86" s="625"/>
      <c r="BC86" s="625"/>
      <c r="BD86" s="625"/>
      <c r="BE86" s="625"/>
      <c r="BF86" s="626" t="str">
        <f>IF($BF$26="","",$BF$26)</f>
        <v/>
      </c>
      <c r="BG86" s="626"/>
      <c r="BH86" s="626"/>
      <c r="BI86" s="626"/>
      <c r="BJ86" s="610" t="str">
        <f>IF($BJ$26="","",$BJ$26)</f>
        <v/>
      </c>
      <c r="BK86" s="610"/>
      <c r="BL86" s="610"/>
      <c r="BM86" s="610"/>
      <c r="BN86" s="610"/>
      <c r="BO86" s="610"/>
      <c r="BP86" s="610"/>
      <c r="BQ86" s="610"/>
      <c r="BR86" s="610"/>
      <c r="BS86" s="610"/>
      <c r="BT86" s="610"/>
      <c r="BU86" s="627" t="str">
        <f>IF($BU$26="","",$BU$26)</f>
        <v/>
      </c>
      <c r="BV86" s="628"/>
      <c r="BW86" s="628"/>
      <c r="BX86" s="628"/>
      <c r="BY86" s="628"/>
      <c r="BZ86" s="628"/>
      <c r="CA86" s="628"/>
      <c r="CB86" s="628"/>
      <c r="CC86" s="628"/>
      <c r="CD86" s="628"/>
      <c r="CE86" s="628"/>
      <c r="CF86" s="627" t="str">
        <f>IF($BU$56="","",ROUND($BJ$56*$BU$56,0))</f>
        <v/>
      </c>
      <c r="CG86" s="628"/>
      <c r="CH86" s="628"/>
      <c r="CI86" s="628"/>
      <c r="CJ86" s="628"/>
      <c r="CK86" s="628"/>
      <c r="CL86" s="628"/>
      <c r="CM86" s="628"/>
      <c r="CN86" s="628"/>
      <c r="CO86" s="628"/>
      <c r="CP86" s="629"/>
      <c r="CQ86" s="18"/>
      <c r="CR86" s="18"/>
      <c r="CS86" s="10"/>
      <c r="CT86" s="45"/>
      <c r="CU86" s="45"/>
    </row>
    <row r="87" spans="1:113" s="29" customFormat="1" ht="19.5" customHeight="1" x14ac:dyDescent="0.4">
      <c r="A87" s="10"/>
      <c r="B87" s="10"/>
      <c r="C87" s="343" t="s">
        <v>29</v>
      </c>
      <c r="D87" s="630"/>
      <c r="E87" s="630"/>
      <c r="F87" s="630"/>
      <c r="G87" s="630"/>
      <c r="H87" s="630"/>
      <c r="I87" s="630"/>
      <c r="J87" s="630"/>
      <c r="K87" s="630"/>
      <c r="L87" s="630"/>
      <c r="M87" s="630"/>
      <c r="N87" s="630"/>
      <c r="O87" s="630"/>
      <c r="P87" s="630"/>
      <c r="Q87" s="630"/>
      <c r="R87" s="630"/>
      <c r="S87" s="630"/>
      <c r="T87" s="630"/>
      <c r="U87" s="630"/>
      <c r="V87" s="630"/>
      <c r="W87" s="630"/>
      <c r="X87" s="630"/>
      <c r="Y87" s="630"/>
      <c r="Z87" s="630"/>
      <c r="AA87" s="630"/>
      <c r="AB87" s="630"/>
      <c r="AC87" s="630"/>
      <c r="AD87" s="630"/>
      <c r="AE87" s="630"/>
      <c r="AF87" s="630"/>
      <c r="AG87" s="630"/>
      <c r="AH87" s="630"/>
      <c r="AI87" s="630"/>
      <c r="AJ87" s="630"/>
      <c r="AK87" s="630"/>
      <c r="AL87" s="630"/>
      <c r="AM87" s="630"/>
      <c r="AN87" s="630"/>
      <c r="AO87" s="630"/>
      <c r="AP87" s="630"/>
      <c r="AQ87" s="630"/>
      <c r="AR87" s="630"/>
      <c r="AS87" s="630"/>
      <c r="AT87" s="630"/>
      <c r="AU87" s="630"/>
      <c r="AV87" s="630"/>
      <c r="AW87" s="630"/>
      <c r="AX87" s="630"/>
      <c r="AY87" s="630"/>
      <c r="AZ87" s="630"/>
      <c r="BA87" s="630"/>
      <c r="BB87" s="630"/>
      <c r="BC87" s="630"/>
      <c r="BD87" s="630"/>
      <c r="BE87" s="630"/>
      <c r="BF87" s="630"/>
      <c r="BG87" s="630"/>
      <c r="BH87" s="630"/>
      <c r="BI87" s="630"/>
      <c r="BJ87" s="630"/>
      <c r="BK87" s="630"/>
      <c r="BL87" s="630"/>
      <c r="BM87" s="630"/>
      <c r="BN87" s="630"/>
      <c r="BO87" s="630"/>
      <c r="BP87" s="630"/>
      <c r="BQ87" s="630"/>
      <c r="BR87" s="630"/>
      <c r="BS87" s="630"/>
      <c r="BT87" s="630"/>
      <c r="BU87" s="630"/>
      <c r="BV87" s="630"/>
      <c r="BW87" s="630"/>
      <c r="BX87" s="630"/>
      <c r="BY87" s="630"/>
      <c r="BZ87" s="630"/>
      <c r="CA87" s="630"/>
      <c r="CB87" s="630"/>
      <c r="CC87" s="630"/>
      <c r="CD87" s="630"/>
      <c r="CE87" s="631"/>
      <c r="CF87" s="346">
        <f>SUM($CF$10:$CP$26)</f>
        <v>0</v>
      </c>
      <c r="CG87" s="632"/>
      <c r="CH87" s="632"/>
      <c r="CI87" s="632"/>
      <c r="CJ87" s="632"/>
      <c r="CK87" s="632"/>
      <c r="CL87" s="632"/>
      <c r="CM87" s="632"/>
      <c r="CN87" s="632"/>
      <c r="CO87" s="632"/>
      <c r="CP87" s="633"/>
      <c r="CQ87" s="18"/>
      <c r="CR87" s="18"/>
      <c r="CS87" s="10"/>
      <c r="CT87" s="45"/>
      <c r="CU87" s="45"/>
    </row>
    <row r="88" spans="1:113" s="29" customFormat="1" ht="19.5" customHeight="1" x14ac:dyDescent="0.4">
      <c r="A88" s="10"/>
      <c r="B88" s="10"/>
      <c r="C88" s="349" t="s">
        <v>27</v>
      </c>
      <c r="D88" s="617"/>
      <c r="E88" s="617"/>
      <c r="F88" s="617"/>
      <c r="G88" s="617"/>
      <c r="H88" s="617"/>
      <c r="I88" s="617"/>
      <c r="J88" s="61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7"/>
      <c r="AF88" s="617"/>
      <c r="AG88" s="617"/>
      <c r="AH88" s="617"/>
      <c r="AI88" s="617"/>
      <c r="AJ88" s="617"/>
      <c r="AK88" s="617"/>
      <c r="AL88" s="617"/>
      <c r="AM88" s="617"/>
      <c r="AN88" s="617"/>
      <c r="AO88" s="617"/>
      <c r="AP88" s="617"/>
      <c r="AQ88" s="617"/>
      <c r="AR88" s="617"/>
      <c r="AS88" s="617"/>
      <c r="AT88" s="617"/>
      <c r="AU88" s="617"/>
      <c r="AV88" s="617"/>
      <c r="AW88" s="617"/>
      <c r="AX88" s="617"/>
      <c r="AY88" s="617"/>
      <c r="AZ88" s="617"/>
      <c r="BA88" s="617"/>
      <c r="BB88" s="617"/>
      <c r="BC88" s="617"/>
      <c r="BD88" s="617"/>
      <c r="BE88" s="617"/>
      <c r="BF88" s="617"/>
      <c r="BG88" s="617"/>
      <c r="BH88" s="617"/>
      <c r="BI88" s="617"/>
      <c r="BJ88" s="617"/>
      <c r="BK88" s="617"/>
      <c r="BL88" s="617"/>
      <c r="BM88" s="617"/>
      <c r="BN88" s="617"/>
      <c r="BO88" s="617"/>
      <c r="BP88" s="617"/>
      <c r="BQ88" s="617"/>
      <c r="BR88" s="617"/>
      <c r="BS88" s="617"/>
      <c r="BT88" s="617"/>
      <c r="BU88" s="617"/>
      <c r="BV88" s="617"/>
      <c r="BW88" s="617"/>
      <c r="BX88" s="617"/>
      <c r="BY88" s="617"/>
      <c r="BZ88" s="617"/>
      <c r="CA88" s="617"/>
      <c r="CB88" s="617"/>
      <c r="CC88" s="617"/>
      <c r="CD88" s="617"/>
      <c r="CE88" s="618"/>
      <c r="CF88" s="619" t="str">
        <f>IF($CF$28="","",$CF$28)</f>
        <v/>
      </c>
      <c r="CG88" s="620"/>
      <c r="CH88" s="620"/>
      <c r="CI88" s="620"/>
      <c r="CJ88" s="620"/>
      <c r="CK88" s="620"/>
      <c r="CL88" s="620"/>
      <c r="CM88" s="620"/>
      <c r="CN88" s="620"/>
      <c r="CO88" s="620"/>
      <c r="CP88" s="621"/>
      <c r="CQ88" s="18"/>
      <c r="CR88" s="18"/>
      <c r="CS88" s="10"/>
      <c r="CT88" s="45"/>
      <c r="CU88" s="45"/>
    </row>
    <row r="89" spans="1:113" s="29" customFormat="1" ht="9" customHeight="1" x14ac:dyDescent="0.4">
      <c r="A89" s="10"/>
      <c r="B89" s="10"/>
      <c r="C89" s="10"/>
      <c r="D89" s="10"/>
      <c r="E89" s="10"/>
      <c r="F89" s="10"/>
      <c r="G89" s="10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1"/>
      <c r="CB89" s="11"/>
      <c r="CC89" s="11"/>
      <c r="CD89" s="11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45"/>
      <c r="CU89" s="45"/>
    </row>
    <row r="90" spans="1:113" s="29" customFormat="1" ht="18.75" x14ac:dyDescent="0.4">
      <c r="A90" s="10"/>
      <c r="B90" s="10"/>
      <c r="C90" s="10"/>
      <c r="D90" s="10"/>
      <c r="E90" s="10"/>
      <c r="F90" s="10"/>
      <c r="G90" s="10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0"/>
      <c r="BG90" s="10"/>
      <c r="BH90" s="10"/>
      <c r="BI90" s="10"/>
      <c r="BJ90" s="10"/>
      <c r="BK90" s="28"/>
      <c r="BL90" s="10"/>
      <c r="BM90" s="10"/>
      <c r="BN90" s="10"/>
      <c r="BO90" s="10"/>
      <c r="BP90" s="10"/>
      <c r="BQ90" s="10"/>
      <c r="BR90" s="28" t="s">
        <v>67</v>
      </c>
      <c r="BS90" s="10"/>
      <c r="BT90" s="10"/>
      <c r="BU90" s="10"/>
      <c r="BV90" s="10"/>
      <c r="BW90" s="10"/>
      <c r="BX90" s="10"/>
      <c r="BY90" s="10"/>
      <c r="BZ90" s="3" t="s">
        <v>70</v>
      </c>
      <c r="CA90" s="11"/>
      <c r="CB90" s="11"/>
      <c r="CC90" s="11"/>
      <c r="CD90" s="11"/>
      <c r="CE90" s="10"/>
      <c r="CF90" s="10"/>
      <c r="CG90" s="10"/>
      <c r="CH90" s="10"/>
      <c r="CI90" s="10"/>
      <c r="CJ90" s="10"/>
      <c r="CK90" s="10"/>
      <c r="CL90" s="10"/>
      <c r="CM90" s="93" t="s">
        <v>26</v>
      </c>
      <c r="CN90" s="326" t="str">
        <f>IF(CN60="","",CN60)</f>
        <v/>
      </c>
      <c r="CO90" s="622"/>
      <c r="CP90" s="622"/>
      <c r="CQ90" s="10"/>
      <c r="CR90" s="10"/>
      <c r="CS90" s="10"/>
      <c r="CT90" s="45"/>
      <c r="CU90" s="45"/>
    </row>
    <row r="91" spans="1:113" ht="9" customHeight="1" x14ac:dyDescent="0.4">
      <c r="A91" s="3"/>
      <c r="B91" s="3"/>
      <c r="C91" s="3"/>
      <c r="D91" s="3"/>
      <c r="E91" s="3"/>
      <c r="F91" s="3"/>
      <c r="G91" s="3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4"/>
      <c r="CB91" s="4"/>
      <c r="CC91" s="4"/>
      <c r="CD91" s="4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</row>
    <row r="92" spans="1:113" s="29" customFormat="1" ht="21" customHeight="1" x14ac:dyDescent="0.4">
      <c r="A92" s="10"/>
      <c r="B92" s="10"/>
      <c r="C92" s="10"/>
      <c r="D92" s="10"/>
      <c r="E92" s="10"/>
      <c r="F92" s="10"/>
      <c r="G92" s="10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52" t="s">
        <v>15</v>
      </c>
      <c r="AC92" s="650"/>
      <c r="AD92" s="650"/>
      <c r="AE92" s="650"/>
      <c r="AF92" s="650"/>
      <c r="AG92" s="650"/>
      <c r="AH92" s="650"/>
      <c r="AI92" s="650"/>
      <c r="AJ92" s="650"/>
      <c r="AK92" s="650"/>
      <c r="AL92" s="650"/>
      <c r="AM92" s="650"/>
      <c r="AN92" s="650"/>
      <c r="AO92" s="650"/>
      <c r="AP92" s="650"/>
      <c r="AQ92" s="650"/>
      <c r="AR92" s="650"/>
      <c r="AS92" s="650"/>
      <c r="AT92" s="650"/>
      <c r="AU92" s="650"/>
      <c r="AV92" s="650"/>
      <c r="AW92" s="650"/>
      <c r="AX92" s="650"/>
      <c r="AY92" s="650"/>
      <c r="AZ92" s="650"/>
      <c r="BA92" s="650"/>
      <c r="BB92" s="650"/>
      <c r="BC92" s="650"/>
      <c r="BD92" s="650"/>
      <c r="BE92" s="650"/>
      <c r="BF92" s="650"/>
      <c r="BG92" s="650"/>
      <c r="BH92" s="650"/>
      <c r="BI92" s="650"/>
      <c r="BJ92" s="650"/>
      <c r="BK92" s="650"/>
      <c r="BL92" s="650"/>
      <c r="BM92" s="650"/>
      <c r="BN92" s="650"/>
      <c r="BO92" s="650"/>
      <c r="BP92" s="650"/>
      <c r="BQ92" s="650"/>
      <c r="BR92" s="650"/>
      <c r="BS92" s="650"/>
      <c r="BT92" s="95"/>
      <c r="BU92" s="95"/>
      <c r="BV92" s="95"/>
      <c r="BW92" s="95"/>
      <c r="BX92" s="95"/>
      <c r="BY92" s="10"/>
      <c r="BZ92" s="10"/>
      <c r="CA92" s="10"/>
      <c r="CB92" s="392" t="str">
        <f>IF($CB$2="","",$CB$2)</f>
        <v/>
      </c>
      <c r="CC92" s="651"/>
      <c r="CD92" s="651"/>
      <c r="CE92" s="651"/>
      <c r="CF92" s="652"/>
      <c r="CG92" s="107" t="s">
        <v>6</v>
      </c>
      <c r="CH92" s="650"/>
      <c r="CI92" s="392" t="str">
        <f>IF($CI$2="","",$CI$2)</f>
        <v/>
      </c>
      <c r="CJ92" s="651"/>
      <c r="CK92" s="651"/>
      <c r="CL92" s="107" t="s">
        <v>5</v>
      </c>
      <c r="CM92" s="390"/>
      <c r="CN92" s="392" t="str">
        <f>IF($CN$2="","",$CN$2)</f>
        <v/>
      </c>
      <c r="CO92" s="651"/>
      <c r="CP92" s="651"/>
      <c r="CQ92" s="107" t="s">
        <v>4</v>
      </c>
      <c r="CR92" s="390"/>
      <c r="CS92" s="10"/>
      <c r="CT92" s="45"/>
      <c r="CU92" s="45"/>
    </row>
    <row r="93" spans="1:113" s="29" customFormat="1" ht="9.75" customHeight="1" x14ac:dyDescent="0.4">
      <c r="A93" s="94"/>
      <c r="B93" s="10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10"/>
      <c r="CT93" s="45"/>
      <c r="CU93" s="45"/>
      <c r="CX93" s="31"/>
      <c r="CY93" s="31"/>
      <c r="CZ93" s="31"/>
      <c r="DA93" s="69"/>
      <c r="DB93" s="69"/>
      <c r="DC93" s="69"/>
      <c r="DD93" s="69"/>
      <c r="DE93" s="69"/>
      <c r="DF93" s="69"/>
      <c r="DG93" s="69"/>
      <c r="DH93" s="69"/>
      <c r="DI93" s="69"/>
    </row>
    <row r="94" spans="1:113" s="29" customFormat="1" ht="11.1" customHeight="1" x14ac:dyDescent="0.4">
      <c r="A94" s="94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50"/>
      <c r="BJ94" s="35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15"/>
      <c r="CO94" s="15"/>
      <c r="CP94" s="16"/>
      <c r="CQ94" s="94"/>
      <c r="CR94" s="94"/>
      <c r="CS94" s="10"/>
      <c r="CT94" s="45"/>
      <c r="CU94" s="45"/>
    </row>
    <row r="95" spans="1:113" s="29" customFormat="1" ht="19.5" customHeight="1" x14ac:dyDescent="0.4">
      <c r="A95" s="10"/>
      <c r="B95" s="18"/>
      <c r="C95" s="18"/>
      <c r="D95" s="18"/>
      <c r="E95" s="18"/>
      <c r="F95" s="18"/>
      <c r="G95" s="18"/>
      <c r="H95" s="18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101"/>
      <c r="BJ95" s="102" t="s">
        <v>24</v>
      </c>
      <c r="BK95" s="22"/>
      <c r="BL95" s="22"/>
      <c r="BM95" s="22"/>
      <c r="BN95" s="22"/>
      <c r="BO95" s="22"/>
      <c r="BP95" s="18"/>
      <c r="BQ95" s="18"/>
      <c r="BR95" s="648" t="str">
        <f>IF($BR$5="","",$BR$5)</f>
        <v/>
      </c>
      <c r="BS95" s="648"/>
      <c r="BT95" s="648"/>
      <c r="BU95" s="648"/>
      <c r="BV95" s="648"/>
      <c r="BW95" s="648"/>
      <c r="BX95" s="648"/>
      <c r="BY95" s="648"/>
      <c r="BZ95" s="648"/>
      <c r="CA95" s="648"/>
      <c r="CB95" s="648"/>
      <c r="CC95" s="648"/>
      <c r="CD95" s="648"/>
      <c r="CE95" s="648"/>
      <c r="CF95" s="648"/>
      <c r="CG95" s="648"/>
      <c r="CH95" s="648"/>
      <c r="CI95" s="648"/>
      <c r="CJ95" s="648"/>
      <c r="CK95" s="648"/>
      <c r="CL95" s="648"/>
      <c r="CM95" s="648"/>
      <c r="CN95" s="648"/>
      <c r="CO95" s="648"/>
      <c r="CP95" s="19"/>
      <c r="CQ95" s="10"/>
      <c r="CR95" s="10"/>
      <c r="CS95" s="10"/>
      <c r="CT95" s="45"/>
      <c r="CU95" s="45"/>
    </row>
    <row r="96" spans="1:113" s="29" customFormat="1" ht="19.5" customHeight="1" x14ac:dyDescent="0.4">
      <c r="A96" s="10"/>
      <c r="B96" s="18"/>
      <c r="C96" s="18"/>
      <c r="D96" s="18"/>
      <c r="E96" s="18"/>
      <c r="F96" s="18"/>
      <c r="G96" s="18"/>
      <c r="H96" s="18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101"/>
      <c r="BJ96" s="102"/>
      <c r="BK96" s="22"/>
      <c r="BL96" s="22"/>
      <c r="BM96" s="22"/>
      <c r="BN96" s="22"/>
      <c r="BO96" s="22"/>
      <c r="BP96" s="18"/>
      <c r="BQ96" s="18"/>
      <c r="BR96" s="649"/>
      <c r="BS96" s="649"/>
      <c r="BT96" s="649"/>
      <c r="BU96" s="649"/>
      <c r="BV96" s="649"/>
      <c r="BW96" s="649"/>
      <c r="BX96" s="649"/>
      <c r="BY96" s="649"/>
      <c r="BZ96" s="649"/>
      <c r="CA96" s="649"/>
      <c r="CB96" s="649"/>
      <c r="CC96" s="649"/>
      <c r="CD96" s="649"/>
      <c r="CE96" s="649"/>
      <c r="CF96" s="649"/>
      <c r="CG96" s="649"/>
      <c r="CH96" s="649"/>
      <c r="CI96" s="649"/>
      <c r="CJ96" s="649"/>
      <c r="CK96" s="649"/>
      <c r="CL96" s="649"/>
      <c r="CM96" s="649"/>
      <c r="CN96" s="649"/>
      <c r="CO96" s="649"/>
      <c r="CP96" s="19"/>
      <c r="CQ96" s="10"/>
      <c r="CR96" s="10"/>
      <c r="CS96" s="10"/>
      <c r="CT96" s="45"/>
      <c r="CU96" s="45"/>
    </row>
    <row r="97" spans="1:99" s="29" customFormat="1" ht="11.1" customHeight="1" x14ac:dyDescent="0.4">
      <c r="A97" s="94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50"/>
      <c r="BJ97" s="37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23"/>
      <c r="CO97" s="23"/>
      <c r="CP97" s="48"/>
      <c r="CQ97" s="94"/>
      <c r="CR97" s="94"/>
      <c r="CS97" s="10"/>
      <c r="CT97" s="45"/>
      <c r="CU97" s="45"/>
    </row>
    <row r="98" spans="1:99" s="29" customFormat="1" ht="10.5" customHeight="1" x14ac:dyDescent="0.4">
      <c r="A98" s="10"/>
      <c r="B98" s="10"/>
      <c r="C98" s="10"/>
      <c r="D98" s="10"/>
      <c r="E98" s="10"/>
      <c r="F98" s="10"/>
      <c r="G98" s="10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25"/>
      <c r="CR98" s="25"/>
      <c r="CS98" s="10"/>
      <c r="CT98" s="45"/>
      <c r="CU98" s="45"/>
    </row>
    <row r="99" spans="1:99" s="29" customFormat="1" ht="19.5" customHeight="1" x14ac:dyDescent="0.4">
      <c r="A99" s="10"/>
      <c r="B99" s="10"/>
      <c r="C99" s="286" t="s">
        <v>16</v>
      </c>
      <c r="D99" s="306"/>
      <c r="E99" s="306"/>
      <c r="F99" s="306"/>
      <c r="G99" s="306"/>
      <c r="H99" s="307"/>
      <c r="I99" s="288" t="s">
        <v>21</v>
      </c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  <c r="AC99" s="306"/>
      <c r="AD99" s="306"/>
      <c r="AE99" s="306"/>
      <c r="AF99" s="306"/>
      <c r="AG99" s="306"/>
      <c r="AH99" s="306"/>
      <c r="AI99" s="306"/>
      <c r="AJ99" s="306"/>
      <c r="AK99" s="306"/>
      <c r="AL99" s="306"/>
      <c r="AM99" s="306"/>
      <c r="AN99" s="306"/>
      <c r="AO99" s="306"/>
      <c r="AP99" s="306"/>
      <c r="AQ99" s="306"/>
      <c r="AR99" s="306"/>
      <c r="AS99" s="306"/>
      <c r="AT99" s="306"/>
      <c r="AU99" s="306"/>
      <c r="AV99" s="306"/>
      <c r="AW99" s="306"/>
      <c r="AX99" s="306"/>
      <c r="AY99" s="306"/>
      <c r="AZ99" s="306"/>
      <c r="BA99" s="306"/>
      <c r="BB99" s="306"/>
      <c r="BC99" s="306"/>
      <c r="BD99" s="306"/>
      <c r="BE99" s="307"/>
      <c r="BF99" s="288" t="s">
        <v>17</v>
      </c>
      <c r="BG99" s="306"/>
      <c r="BH99" s="306"/>
      <c r="BI99" s="307"/>
      <c r="BJ99" s="288" t="s">
        <v>20</v>
      </c>
      <c r="BK99" s="306"/>
      <c r="BL99" s="306"/>
      <c r="BM99" s="306"/>
      <c r="BN99" s="306"/>
      <c r="BO99" s="306"/>
      <c r="BP99" s="306"/>
      <c r="BQ99" s="306"/>
      <c r="BR99" s="306"/>
      <c r="BS99" s="306"/>
      <c r="BT99" s="307"/>
      <c r="BU99" s="249" t="s">
        <v>19</v>
      </c>
      <c r="BV99" s="306"/>
      <c r="BW99" s="306"/>
      <c r="BX99" s="306"/>
      <c r="BY99" s="306"/>
      <c r="BZ99" s="306"/>
      <c r="CA99" s="306"/>
      <c r="CB99" s="306"/>
      <c r="CC99" s="306"/>
      <c r="CD99" s="306"/>
      <c r="CE99" s="307"/>
      <c r="CF99" s="249" t="s">
        <v>18</v>
      </c>
      <c r="CG99" s="306"/>
      <c r="CH99" s="306"/>
      <c r="CI99" s="306"/>
      <c r="CJ99" s="306"/>
      <c r="CK99" s="306"/>
      <c r="CL99" s="306"/>
      <c r="CM99" s="306"/>
      <c r="CN99" s="306"/>
      <c r="CO99" s="306"/>
      <c r="CP99" s="589"/>
      <c r="CQ99" s="18"/>
      <c r="CR99" s="18"/>
      <c r="CS99" s="10"/>
      <c r="CT99" s="45"/>
      <c r="CU99" s="45"/>
    </row>
    <row r="100" spans="1:99" s="29" customFormat="1" ht="19.5" customHeight="1" x14ac:dyDescent="0.4">
      <c r="A100" s="10"/>
      <c r="B100" s="10"/>
      <c r="C100" s="641" t="str">
        <f>IF($C$10="","",$C$10)</f>
        <v/>
      </c>
      <c r="D100" s="642"/>
      <c r="E100" s="642"/>
      <c r="F100" s="642" t="str">
        <f>IF($F$10="","",$F$10)</f>
        <v/>
      </c>
      <c r="G100" s="642"/>
      <c r="H100" s="642"/>
      <c r="I100" s="643" t="str">
        <f>IF($I$10="","",$I$10)</f>
        <v/>
      </c>
      <c r="J100" s="643"/>
      <c r="K100" s="643"/>
      <c r="L100" s="643"/>
      <c r="M100" s="643"/>
      <c r="N100" s="643"/>
      <c r="O100" s="643"/>
      <c r="P100" s="643"/>
      <c r="Q100" s="643"/>
      <c r="R100" s="643"/>
      <c r="S100" s="643"/>
      <c r="T100" s="643"/>
      <c r="U100" s="643"/>
      <c r="V100" s="643"/>
      <c r="W100" s="643"/>
      <c r="X100" s="643"/>
      <c r="Y100" s="643"/>
      <c r="Z100" s="643"/>
      <c r="AA100" s="643"/>
      <c r="AB100" s="643"/>
      <c r="AC100" s="643"/>
      <c r="AD100" s="643"/>
      <c r="AE100" s="643"/>
      <c r="AF100" s="643"/>
      <c r="AG100" s="643"/>
      <c r="AH100" s="643"/>
      <c r="AI100" s="643"/>
      <c r="AJ100" s="643"/>
      <c r="AK100" s="643"/>
      <c r="AL100" s="643"/>
      <c r="AM100" s="643"/>
      <c r="AN100" s="643"/>
      <c r="AO100" s="643"/>
      <c r="AP100" s="643"/>
      <c r="AQ100" s="643"/>
      <c r="AR100" s="643"/>
      <c r="AS100" s="643"/>
      <c r="AT100" s="643"/>
      <c r="AU100" s="643"/>
      <c r="AV100" s="643"/>
      <c r="AW100" s="643"/>
      <c r="AX100" s="643"/>
      <c r="AY100" s="643"/>
      <c r="AZ100" s="643"/>
      <c r="BA100" s="643"/>
      <c r="BB100" s="643"/>
      <c r="BC100" s="643"/>
      <c r="BD100" s="643"/>
      <c r="BE100" s="643"/>
      <c r="BF100" s="644" t="str">
        <f>IF($BF$10="","",$BF$10)</f>
        <v/>
      </c>
      <c r="BG100" s="644"/>
      <c r="BH100" s="644"/>
      <c r="BI100" s="644"/>
      <c r="BJ100" s="594" t="str">
        <f>IF($BJ$10="","",$BJ$10)</f>
        <v/>
      </c>
      <c r="BK100" s="594"/>
      <c r="BL100" s="594"/>
      <c r="BM100" s="594"/>
      <c r="BN100" s="594"/>
      <c r="BO100" s="594"/>
      <c r="BP100" s="594"/>
      <c r="BQ100" s="594"/>
      <c r="BR100" s="594"/>
      <c r="BS100" s="594"/>
      <c r="BT100" s="594"/>
      <c r="BU100" s="645" t="str">
        <f>IF($BU$10="","",$BU$10)</f>
        <v/>
      </c>
      <c r="BV100" s="646"/>
      <c r="BW100" s="646"/>
      <c r="BX100" s="646"/>
      <c r="BY100" s="646"/>
      <c r="BZ100" s="646"/>
      <c r="CA100" s="646"/>
      <c r="CB100" s="646"/>
      <c r="CC100" s="646"/>
      <c r="CD100" s="646"/>
      <c r="CE100" s="646"/>
      <c r="CF100" s="645" t="str">
        <f>IF($BU$40="","",ROUND($BJ$40*$BU$40,0))</f>
        <v/>
      </c>
      <c r="CG100" s="646"/>
      <c r="CH100" s="646"/>
      <c r="CI100" s="646"/>
      <c r="CJ100" s="646"/>
      <c r="CK100" s="646"/>
      <c r="CL100" s="646"/>
      <c r="CM100" s="646"/>
      <c r="CN100" s="646"/>
      <c r="CO100" s="646"/>
      <c r="CP100" s="647"/>
      <c r="CQ100" s="18"/>
      <c r="CR100" s="18"/>
      <c r="CS100" s="10"/>
      <c r="CT100" s="45"/>
      <c r="CU100" s="45"/>
    </row>
    <row r="101" spans="1:99" s="29" customFormat="1" ht="19.5" customHeight="1" x14ac:dyDescent="0.4">
      <c r="A101" s="10"/>
      <c r="B101" s="10"/>
      <c r="C101" s="634" t="str">
        <f>IF($C$11="","",$C$11)</f>
        <v/>
      </c>
      <c r="D101" s="635"/>
      <c r="E101" s="635"/>
      <c r="F101" s="635" t="str">
        <f>IF($F$11="","",$F$11)</f>
        <v/>
      </c>
      <c r="G101" s="635"/>
      <c r="H101" s="635"/>
      <c r="I101" s="636" t="str">
        <f>IF($I$11="","",$I$11)</f>
        <v/>
      </c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636"/>
      <c r="AK101" s="636"/>
      <c r="AL101" s="636"/>
      <c r="AM101" s="636"/>
      <c r="AN101" s="636"/>
      <c r="AO101" s="636"/>
      <c r="AP101" s="636"/>
      <c r="AQ101" s="636"/>
      <c r="AR101" s="636"/>
      <c r="AS101" s="636"/>
      <c r="AT101" s="636"/>
      <c r="AU101" s="636"/>
      <c r="AV101" s="636"/>
      <c r="AW101" s="636"/>
      <c r="AX101" s="636"/>
      <c r="AY101" s="636"/>
      <c r="AZ101" s="636"/>
      <c r="BA101" s="636"/>
      <c r="BB101" s="636"/>
      <c r="BC101" s="636"/>
      <c r="BD101" s="636"/>
      <c r="BE101" s="636"/>
      <c r="BF101" s="637" t="str">
        <f>IF($BF$11="","",$BF$11)</f>
        <v/>
      </c>
      <c r="BG101" s="637"/>
      <c r="BH101" s="637"/>
      <c r="BI101" s="637"/>
      <c r="BJ101" s="602" t="str">
        <f>IF($BJ$11="","",$BJ$11)</f>
        <v/>
      </c>
      <c r="BK101" s="602"/>
      <c r="BL101" s="602"/>
      <c r="BM101" s="602"/>
      <c r="BN101" s="602"/>
      <c r="BO101" s="602"/>
      <c r="BP101" s="602"/>
      <c r="BQ101" s="602"/>
      <c r="BR101" s="602"/>
      <c r="BS101" s="602"/>
      <c r="BT101" s="602"/>
      <c r="BU101" s="638" t="str">
        <f>IF($BU$11="","",$BU$11)</f>
        <v/>
      </c>
      <c r="BV101" s="639"/>
      <c r="BW101" s="639"/>
      <c r="BX101" s="639"/>
      <c r="BY101" s="639"/>
      <c r="BZ101" s="639"/>
      <c r="CA101" s="639"/>
      <c r="CB101" s="639"/>
      <c r="CC101" s="639"/>
      <c r="CD101" s="639"/>
      <c r="CE101" s="639"/>
      <c r="CF101" s="638" t="str">
        <f>IF($BU$41="","",ROUND($BJ$41*$BU$41,0))</f>
        <v/>
      </c>
      <c r="CG101" s="639"/>
      <c r="CH101" s="639"/>
      <c r="CI101" s="639"/>
      <c r="CJ101" s="639"/>
      <c r="CK101" s="639"/>
      <c r="CL101" s="639"/>
      <c r="CM101" s="639"/>
      <c r="CN101" s="639"/>
      <c r="CO101" s="639"/>
      <c r="CP101" s="640"/>
      <c r="CQ101" s="18"/>
      <c r="CR101" s="18"/>
      <c r="CS101" s="10"/>
      <c r="CT101" s="45"/>
      <c r="CU101" s="45"/>
    </row>
    <row r="102" spans="1:99" s="29" customFormat="1" ht="19.5" customHeight="1" x14ac:dyDescent="0.4">
      <c r="A102" s="10"/>
      <c r="B102" s="10"/>
      <c r="C102" s="634" t="str">
        <f>IF($C$12="","",$C$12)</f>
        <v/>
      </c>
      <c r="D102" s="635"/>
      <c r="E102" s="635"/>
      <c r="F102" s="635" t="str">
        <f>IF($F$12="","",$F$12)</f>
        <v/>
      </c>
      <c r="G102" s="635"/>
      <c r="H102" s="635"/>
      <c r="I102" s="636" t="str">
        <f>IF($I$12="","",$I$12)</f>
        <v/>
      </c>
      <c r="J102" s="636"/>
      <c r="K102" s="636"/>
      <c r="L102" s="636"/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6"/>
      <c r="X102" s="636"/>
      <c r="Y102" s="636"/>
      <c r="Z102" s="636"/>
      <c r="AA102" s="636"/>
      <c r="AB102" s="636"/>
      <c r="AC102" s="636"/>
      <c r="AD102" s="636"/>
      <c r="AE102" s="636"/>
      <c r="AF102" s="636"/>
      <c r="AG102" s="636"/>
      <c r="AH102" s="636"/>
      <c r="AI102" s="636"/>
      <c r="AJ102" s="636"/>
      <c r="AK102" s="636"/>
      <c r="AL102" s="636"/>
      <c r="AM102" s="636"/>
      <c r="AN102" s="636"/>
      <c r="AO102" s="636"/>
      <c r="AP102" s="636"/>
      <c r="AQ102" s="636"/>
      <c r="AR102" s="636"/>
      <c r="AS102" s="636"/>
      <c r="AT102" s="636"/>
      <c r="AU102" s="636"/>
      <c r="AV102" s="636"/>
      <c r="AW102" s="636"/>
      <c r="AX102" s="636"/>
      <c r="AY102" s="636"/>
      <c r="AZ102" s="636"/>
      <c r="BA102" s="636"/>
      <c r="BB102" s="636"/>
      <c r="BC102" s="636"/>
      <c r="BD102" s="636"/>
      <c r="BE102" s="636"/>
      <c r="BF102" s="637" t="str">
        <f>IF($BF$12="","",$BF$12)</f>
        <v/>
      </c>
      <c r="BG102" s="637"/>
      <c r="BH102" s="637"/>
      <c r="BI102" s="637"/>
      <c r="BJ102" s="602" t="str">
        <f>IF($BJ$12="","",$BJ$12)</f>
        <v/>
      </c>
      <c r="BK102" s="602"/>
      <c r="BL102" s="602"/>
      <c r="BM102" s="602"/>
      <c r="BN102" s="602"/>
      <c r="BO102" s="602"/>
      <c r="BP102" s="602"/>
      <c r="BQ102" s="602"/>
      <c r="BR102" s="602"/>
      <c r="BS102" s="602"/>
      <c r="BT102" s="602"/>
      <c r="BU102" s="638" t="str">
        <f>IF($BU$12="","",$BU$12)</f>
        <v/>
      </c>
      <c r="BV102" s="639"/>
      <c r="BW102" s="639"/>
      <c r="BX102" s="639"/>
      <c r="BY102" s="639"/>
      <c r="BZ102" s="639"/>
      <c r="CA102" s="639"/>
      <c r="CB102" s="639"/>
      <c r="CC102" s="639"/>
      <c r="CD102" s="639"/>
      <c r="CE102" s="639"/>
      <c r="CF102" s="638" t="str">
        <f>IF($BU$42="","",ROUND($BJ$42*$BU$42,0))</f>
        <v/>
      </c>
      <c r="CG102" s="639"/>
      <c r="CH102" s="639"/>
      <c r="CI102" s="639"/>
      <c r="CJ102" s="639"/>
      <c r="CK102" s="639"/>
      <c r="CL102" s="639"/>
      <c r="CM102" s="639"/>
      <c r="CN102" s="639"/>
      <c r="CO102" s="639"/>
      <c r="CP102" s="640"/>
      <c r="CQ102" s="18"/>
      <c r="CR102" s="18"/>
      <c r="CS102" s="10"/>
      <c r="CT102" s="45"/>
      <c r="CU102" s="45"/>
    </row>
    <row r="103" spans="1:99" s="29" customFormat="1" ht="19.5" customHeight="1" x14ac:dyDescent="0.4">
      <c r="A103" s="10"/>
      <c r="B103" s="10"/>
      <c r="C103" s="634" t="str">
        <f>IF($C$13="","",$C$13)</f>
        <v/>
      </c>
      <c r="D103" s="635"/>
      <c r="E103" s="635"/>
      <c r="F103" s="635" t="str">
        <f>IF($F$13="","",$F$13)</f>
        <v/>
      </c>
      <c r="G103" s="635"/>
      <c r="H103" s="635"/>
      <c r="I103" s="636" t="str">
        <f>IF($I$13="","",$I$13)</f>
        <v/>
      </c>
      <c r="J103" s="636"/>
      <c r="K103" s="636"/>
      <c r="L103" s="636"/>
      <c r="M103" s="636"/>
      <c r="N103" s="636"/>
      <c r="O103" s="636"/>
      <c r="P103" s="636"/>
      <c r="Q103" s="636"/>
      <c r="R103" s="636"/>
      <c r="S103" s="636"/>
      <c r="T103" s="636"/>
      <c r="U103" s="636"/>
      <c r="V103" s="636"/>
      <c r="W103" s="636"/>
      <c r="X103" s="636"/>
      <c r="Y103" s="636"/>
      <c r="Z103" s="636"/>
      <c r="AA103" s="636"/>
      <c r="AB103" s="636"/>
      <c r="AC103" s="636"/>
      <c r="AD103" s="636"/>
      <c r="AE103" s="636"/>
      <c r="AF103" s="636"/>
      <c r="AG103" s="636"/>
      <c r="AH103" s="636"/>
      <c r="AI103" s="636"/>
      <c r="AJ103" s="636"/>
      <c r="AK103" s="636"/>
      <c r="AL103" s="636"/>
      <c r="AM103" s="636"/>
      <c r="AN103" s="636"/>
      <c r="AO103" s="636"/>
      <c r="AP103" s="636"/>
      <c r="AQ103" s="636"/>
      <c r="AR103" s="636"/>
      <c r="AS103" s="636"/>
      <c r="AT103" s="636"/>
      <c r="AU103" s="636"/>
      <c r="AV103" s="636"/>
      <c r="AW103" s="636"/>
      <c r="AX103" s="636"/>
      <c r="AY103" s="636"/>
      <c r="AZ103" s="636"/>
      <c r="BA103" s="636"/>
      <c r="BB103" s="636"/>
      <c r="BC103" s="636"/>
      <c r="BD103" s="636"/>
      <c r="BE103" s="636"/>
      <c r="BF103" s="637" t="str">
        <f>IF($BF$13="","",$BF$13)</f>
        <v/>
      </c>
      <c r="BG103" s="637"/>
      <c r="BH103" s="637"/>
      <c r="BI103" s="637"/>
      <c r="BJ103" s="602" t="str">
        <f>IF($BJ$13="","",$BJ$13)</f>
        <v/>
      </c>
      <c r="BK103" s="602"/>
      <c r="BL103" s="602"/>
      <c r="BM103" s="602"/>
      <c r="BN103" s="602"/>
      <c r="BO103" s="602"/>
      <c r="BP103" s="602"/>
      <c r="BQ103" s="602"/>
      <c r="BR103" s="602"/>
      <c r="BS103" s="602"/>
      <c r="BT103" s="602"/>
      <c r="BU103" s="638" t="str">
        <f>IF($BU$13="","",$BU$13)</f>
        <v/>
      </c>
      <c r="BV103" s="639"/>
      <c r="BW103" s="639"/>
      <c r="BX103" s="639"/>
      <c r="BY103" s="639"/>
      <c r="BZ103" s="639"/>
      <c r="CA103" s="639"/>
      <c r="CB103" s="639"/>
      <c r="CC103" s="639"/>
      <c r="CD103" s="639"/>
      <c r="CE103" s="639"/>
      <c r="CF103" s="638" t="str">
        <f>IF($BU$43="","",ROUND($BJ$43*$BU$43,0))</f>
        <v/>
      </c>
      <c r="CG103" s="639"/>
      <c r="CH103" s="639"/>
      <c r="CI103" s="639"/>
      <c r="CJ103" s="639"/>
      <c r="CK103" s="639"/>
      <c r="CL103" s="639"/>
      <c r="CM103" s="639"/>
      <c r="CN103" s="639"/>
      <c r="CO103" s="639"/>
      <c r="CP103" s="640"/>
      <c r="CQ103" s="18"/>
      <c r="CR103" s="18"/>
      <c r="CS103" s="10"/>
      <c r="CT103" s="45"/>
      <c r="CU103" s="45"/>
    </row>
    <row r="104" spans="1:99" s="29" customFormat="1" ht="19.5" customHeight="1" x14ac:dyDescent="0.4">
      <c r="A104" s="10"/>
      <c r="B104" s="10"/>
      <c r="C104" s="634" t="str">
        <f>IF($C$14="","",$C$14)</f>
        <v/>
      </c>
      <c r="D104" s="635"/>
      <c r="E104" s="635"/>
      <c r="F104" s="635" t="str">
        <f>IF($F$14="","",$F$14)</f>
        <v/>
      </c>
      <c r="G104" s="635"/>
      <c r="H104" s="635"/>
      <c r="I104" s="636" t="str">
        <f>IF($I$14="","",$I$14)</f>
        <v/>
      </c>
      <c r="J104" s="636"/>
      <c r="K104" s="636"/>
      <c r="L104" s="636"/>
      <c r="M104" s="636"/>
      <c r="N104" s="636"/>
      <c r="O104" s="636"/>
      <c r="P104" s="636"/>
      <c r="Q104" s="636"/>
      <c r="R104" s="636"/>
      <c r="S104" s="636"/>
      <c r="T104" s="636"/>
      <c r="U104" s="636"/>
      <c r="V104" s="636"/>
      <c r="W104" s="636"/>
      <c r="X104" s="636"/>
      <c r="Y104" s="636"/>
      <c r="Z104" s="636"/>
      <c r="AA104" s="636"/>
      <c r="AB104" s="636"/>
      <c r="AC104" s="636"/>
      <c r="AD104" s="636"/>
      <c r="AE104" s="636"/>
      <c r="AF104" s="636"/>
      <c r="AG104" s="636"/>
      <c r="AH104" s="636"/>
      <c r="AI104" s="636"/>
      <c r="AJ104" s="636"/>
      <c r="AK104" s="636"/>
      <c r="AL104" s="636"/>
      <c r="AM104" s="636"/>
      <c r="AN104" s="636"/>
      <c r="AO104" s="636"/>
      <c r="AP104" s="636"/>
      <c r="AQ104" s="636"/>
      <c r="AR104" s="636"/>
      <c r="AS104" s="636"/>
      <c r="AT104" s="636"/>
      <c r="AU104" s="636"/>
      <c r="AV104" s="636"/>
      <c r="AW104" s="636"/>
      <c r="AX104" s="636"/>
      <c r="AY104" s="636"/>
      <c r="AZ104" s="636"/>
      <c r="BA104" s="636"/>
      <c r="BB104" s="636"/>
      <c r="BC104" s="636"/>
      <c r="BD104" s="636"/>
      <c r="BE104" s="636"/>
      <c r="BF104" s="637" t="str">
        <f>IF($BF$14="","",$BF$14)</f>
        <v/>
      </c>
      <c r="BG104" s="637"/>
      <c r="BH104" s="637"/>
      <c r="BI104" s="637"/>
      <c r="BJ104" s="602" t="str">
        <f>IF($BJ$14="","",$BJ$14)</f>
        <v/>
      </c>
      <c r="BK104" s="602"/>
      <c r="BL104" s="602"/>
      <c r="BM104" s="602"/>
      <c r="BN104" s="602"/>
      <c r="BO104" s="602"/>
      <c r="BP104" s="602"/>
      <c r="BQ104" s="602"/>
      <c r="BR104" s="602"/>
      <c r="BS104" s="602"/>
      <c r="BT104" s="602"/>
      <c r="BU104" s="638" t="str">
        <f>IF($BU$14="","",$BU$14)</f>
        <v/>
      </c>
      <c r="BV104" s="639"/>
      <c r="BW104" s="639"/>
      <c r="BX104" s="639"/>
      <c r="BY104" s="639"/>
      <c r="BZ104" s="639"/>
      <c r="CA104" s="639"/>
      <c r="CB104" s="639"/>
      <c r="CC104" s="639"/>
      <c r="CD104" s="639"/>
      <c r="CE104" s="639"/>
      <c r="CF104" s="638" t="str">
        <f>IF($BU$44="","",ROUND($BJ$44*$BU$44,0))</f>
        <v/>
      </c>
      <c r="CG104" s="639"/>
      <c r="CH104" s="639"/>
      <c r="CI104" s="639"/>
      <c r="CJ104" s="639"/>
      <c r="CK104" s="639"/>
      <c r="CL104" s="639"/>
      <c r="CM104" s="639"/>
      <c r="CN104" s="639"/>
      <c r="CO104" s="639"/>
      <c r="CP104" s="640"/>
      <c r="CQ104" s="18"/>
      <c r="CR104" s="18"/>
      <c r="CS104" s="10"/>
      <c r="CT104" s="45"/>
      <c r="CU104" s="45"/>
    </row>
    <row r="105" spans="1:99" s="29" customFormat="1" ht="19.5" customHeight="1" x14ac:dyDescent="0.4">
      <c r="A105" s="10"/>
      <c r="B105" s="10"/>
      <c r="C105" s="634" t="str">
        <f>IF($C$15="","",$C$15)</f>
        <v/>
      </c>
      <c r="D105" s="635"/>
      <c r="E105" s="635"/>
      <c r="F105" s="635" t="str">
        <f>IF($F$15="","",$F$15)</f>
        <v/>
      </c>
      <c r="G105" s="635"/>
      <c r="H105" s="635"/>
      <c r="I105" s="636" t="str">
        <f>IF($I$15="","",$I$15)</f>
        <v/>
      </c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6"/>
      <c r="V105" s="636"/>
      <c r="W105" s="636"/>
      <c r="X105" s="636"/>
      <c r="Y105" s="636"/>
      <c r="Z105" s="636"/>
      <c r="AA105" s="636"/>
      <c r="AB105" s="636"/>
      <c r="AC105" s="636"/>
      <c r="AD105" s="636"/>
      <c r="AE105" s="636"/>
      <c r="AF105" s="636"/>
      <c r="AG105" s="636"/>
      <c r="AH105" s="636"/>
      <c r="AI105" s="636"/>
      <c r="AJ105" s="636"/>
      <c r="AK105" s="636"/>
      <c r="AL105" s="636"/>
      <c r="AM105" s="636"/>
      <c r="AN105" s="636"/>
      <c r="AO105" s="636"/>
      <c r="AP105" s="636"/>
      <c r="AQ105" s="636"/>
      <c r="AR105" s="636"/>
      <c r="AS105" s="636"/>
      <c r="AT105" s="636"/>
      <c r="AU105" s="636"/>
      <c r="AV105" s="636"/>
      <c r="AW105" s="636"/>
      <c r="AX105" s="636"/>
      <c r="AY105" s="636"/>
      <c r="AZ105" s="636"/>
      <c r="BA105" s="636"/>
      <c r="BB105" s="636"/>
      <c r="BC105" s="636"/>
      <c r="BD105" s="636"/>
      <c r="BE105" s="636"/>
      <c r="BF105" s="637" t="str">
        <f>IF($BF$15="","",$BF$15)</f>
        <v/>
      </c>
      <c r="BG105" s="637"/>
      <c r="BH105" s="637"/>
      <c r="BI105" s="637"/>
      <c r="BJ105" s="602" t="str">
        <f>IF($BJ$15="","",$BJ$15)</f>
        <v/>
      </c>
      <c r="BK105" s="602"/>
      <c r="BL105" s="602"/>
      <c r="BM105" s="602"/>
      <c r="BN105" s="602"/>
      <c r="BO105" s="602"/>
      <c r="BP105" s="602"/>
      <c r="BQ105" s="602"/>
      <c r="BR105" s="602"/>
      <c r="BS105" s="602"/>
      <c r="BT105" s="602"/>
      <c r="BU105" s="638" t="str">
        <f>IF($BU$15="","",$BU$15)</f>
        <v/>
      </c>
      <c r="BV105" s="639"/>
      <c r="BW105" s="639"/>
      <c r="BX105" s="639"/>
      <c r="BY105" s="639"/>
      <c r="BZ105" s="639"/>
      <c r="CA105" s="639"/>
      <c r="CB105" s="639"/>
      <c r="CC105" s="639"/>
      <c r="CD105" s="639"/>
      <c r="CE105" s="639"/>
      <c r="CF105" s="638" t="str">
        <f>IF($BU$45="","",ROUND($BJ$45*$BU$45,0))</f>
        <v/>
      </c>
      <c r="CG105" s="639"/>
      <c r="CH105" s="639"/>
      <c r="CI105" s="639"/>
      <c r="CJ105" s="639"/>
      <c r="CK105" s="639"/>
      <c r="CL105" s="639"/>
      <c r="CM105" s="639"/>
      <c r="CN105" s="639"/>
      <c r="CO105" s="639"/>
      <c r="CP105" s="640"/>
      <c r="CQ105" s="18"/>
      <c r="CR105" s="18"/>
      <c r="CS105" s="10"/>
      <c r="CT105" s="45"/>
      <c r="CU105" s="45"/>
    </row>
    <row r="106" spans="1:99" s="29" customFormat="1" ht="19.5" customHeight="1" x14ac:dyDescent="0.4">
      <c r="A106" s="10"/>
      <c r="B106" s="10"/>
      <c r="C106" s="634" t="str">
        <f>IF($C$16="","",$C$16)</f>
        <v/>
      </c>
      <c r="D106" s="635"/>
      <c r="E106" s="635"/>
      <c r="F106" s="635" t="str">
        <f>IF($F$16="","",$F$16)</f>
        <v/>
      </c>
      <c r="G106" s="635"/>
      <c r="H106" s="635"/>
      <c r="I106" s="636" t="str">
        <f>IF($I$16="","",$I$16)</f>
        <v/>
      </c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D106" s="636"/>
      <c r="AE106" s="636"/>
      <c r="AF106" s="636"/>
      <c r="AG106" s="636"/>
      <c r="AH106" s="636"/>
      <c r="AI106" s="636"/>
      <c r="AJ106" s="636"/>
      <c r="AK106" s="636"/>
      <c r="AL106" s="636"/>
      <c r="AM106" s="636"/>
      <c r="AN106" s="636"/>
      <c r="AO106" s="636"/>
      <c r="AP106" s="636"/>
      <c r="AQ106" s="636"/>
      <c r="AR106" s="636"/>
      <c r="AS106" s="636"/>
      <c r="AT106" s="636"/>
      <c r="AU106" s="636"/>
      <c r="AV106" s="636"/>
      <c r="AW106" s="636"/>
      <c r="AX106" s="636"/>
      <c r="AY106" s="636"/>
      <c r="AZ106" s="636"/>
      <c r="BA106" s="636"/>
      <c r="BB106" s="636"/>
      <c r="BC106" s="636"/>
      <c r="BD106" s="636"/>
      <c r="BE106" s="636"/>
      <c r="BF106" s="637" t="str">
        <f>IF($BF$16="","",$BF$16)</f>
        <v/>
      </c>
      <c r="BG106" s="637"/>
      <c r="BH106" s="637"/>
      <c r="BI106" s="637"/>
      <c r="BJ106" s="602" t="str">
        <f>IF($BJ$16="","",$BJ$16)</f>
        <v/>
      </c>
      <c r="BK106" s="602"/>
      <c r="BL106" s="602"/>
      <c r="BM106" s="602"/>
      <c r="BN106" s="602"/>
      <c r="BO106" s="602"/>
      <c r="BP106" s="602"/>
      <c r="BQ106" s="602"/>
      <c r="BR106" s="602"/>
      <c r="BS106" s="602"/>
      <c r="BT106" s="602"/>
      <c r="BU106" s="638" t="str">
        <f>IF($BU$16="","",$BU$16)</f>
        <v/>
      </c>
      <c r="BV106" s="639"/>
      <c r="BW106" s="639"/>
      <c r="BX106" s="639"/>
      <c r="BY106" s="639"/>
      <c r="BZ106" s="639"/>
      <c r="CA106" s="639"/>
      <c r="CB106" s="639"/>
      <c r="CC106" s="639"/>
      <c r="CD106" s="639"/>
      <c r="CE106" s="639"/>
      <c r="CF106" s="638" t="str">
        <f>IF($BU$46="","",ROUND($BJ$46*$BU$46,0))</f>
        <v/>
      </c>
      <c r="CG106" s="639"/>
      <c r="CH106" s="639"/>
      <c r="CI106" s="639"/>
      <c r="CJ106" s="639"/>
      <c r="CK106" s="639"/>
      <c r="CL106" s="639"/>
      <c r="CM106" s="639"/>
      <c r="CN106" s="639"/>
      <c r="CO106" s="639"/>
      <c r="CP106" s="640"/>
      <c r="CQ106" s="18"/>
      <c r="CR106" s="18"/>
      <c r="CS106" s="10"/>
      <c r="CT106" s="45"/>
      <c r="CU106" s="45"/>
    </row>
    <row r="107" spans="1:99" s="29" customFormat="1" ht="19.5" customHeight="1" x14ac:dyDescent="0.4">
      <c r="A107" s="10"/>
      <c r="B107" s="10"/>
      <c r="C107" s="634" t="str">
        <f>IF($C$17="","",$C$17)</f>
        <v/>
      </c>
      <c r="D107" s="635"/>
      <c r="E107" s="635"/>
      <c r="F107" s="635" t="str">
        <f>IF($F$17="","",$F$17)</f>
        <v/>
      </c>
      <c r="G107" s="635"/>
      <c r="H107" s="635"/>
      <c r="I107" s="636" t="str">
        <f>IF($I$17="","",$I$17)</f>
        <v/>
      </c>
      <c r="J107" s="636"/>
      <c r="K107" s="636"/>
      <c r="L107" s="636"/>
      <c r="M107" s="636"/>
      <c r="N107" s="636"/>
      <c r="O107" s="636"/>
      <c r="P107" s="636"/>
      <c r="Q107" s="636"/>
      <c r="R107" s="636"/>
      <c r="S107" s="636"/>
      <c r="T107" s="636"/>
      <c r="U107" s="636"/>
      <c r="V107" s="636"/>
      <c r="W107" s="636"/>
      <c r="X107" s="636"/>
      <c r="Y107" s="636"/>
      <c r="Z107" s="636"/>
      <c r="AA107" s="636"/>
      <c r="AB107" s="636"/>
      <c r="AC107" s="636"/>
      <c r="AD107" s="636"/>
      <c r="AE107" s="636"/>
      <c r="AF107" s="636"/>
      <c r="AG107" s="636"/>
      <c r="AH107" s="636"/>
      <c r="AI107" s="636"/>
      <c r="AJ107" s="636"/>
      <c r="AK107" s="636"/>
      <c r="AL107" s="636"/>
      <c r="AM107" s="636"/>
      <c r="AN107" s="636"/>
      <c r="AO107" s="636"/>
      <c r="AP107" s="636"/>
      <c r="AQ107" s="636"/>
      <c r="AR107" s="636"/>
      <c r="AS107" s="636"/>
      <c r="AT107" s="636"/>
      <c r="AU107" s="636"/>
      <c r="AV107" s="636"/>
      <c r="AW107" s="636"/>
      <c r="AX107" s="636"/>
      <c r="AY107" s="636"/>
      <c r="AZ107" s="636"/>
      <c r="BA107" s="636"/>
      <c r="BB107" s="636"/>
      <c r="BC107" s="636"/>
      <c r="BD107" s="636"/>
      <c r="BE107" s="636"/>
      <c r="BF107" s="637" t="str">
        <f>IF($BF$17="","",$BF$17)</f>
        <v/>
      </c>
      <c r="BG107" s="637"/>
      <c r="BH107" s="637"/>
      <c r="BI107" s="637"/>
      <c r="BJ107" s="602" t="str">
        <f>IF($BJ$17="","",$BJ$17)</f>
        <v/>
      </c>
      <c r="BK107" s="602"/>
      <c r="BL107" s="602"/>
      <c r="BM107" s="602"/>
      <c r="BN107" s="602"/>
      <c r="BO107" s="602"/>
      <c r="BP107" s="602"/>
      <c r="BQ107" s="602"/>
      <c r="BR107" s="602"/>
      <c r="BS107" s="602"/>
      <c r="BT107" s="602"/>
      <c r="BU107" s="638" t="str">
        <f>IF($BU$17="","",$BU$17)</f>
        <v/>
      </c>
      <c r="BV107" s="639"/>
      <c r="BW107" s="639"/>
      <c r="BX107" s="639"/>
      <c r="BY107" s="639"/>
      <c r="BZ107" s="639"/>
      <c r="CA107" s="639"/>
      <c r="CB107" s="639"/>
      <c r="CC107" s="639"/>
      <c r="CD107" s="639"/>
      <c r="CE107" s="639"/>
      <c r="CF107" s="638" t="str">
        <f>IF($BU$47="","",ROUND($BJ$47*$BU$47,0))</f>
        <v/>
      </c>
      <c r="CG107" s="639"/>
      <c r="CH107" s="639"/>
      <c r="CI107" s="639"/>
      <c r="CJ107" s="639"/>
      <c r="CK107" s="639"/>
      <c r="CL107" s="639"/>
      <c r="CM107" s="639"/>
      <c r="CN107" s="639"/>
      <c r="CO107" s="639"/>
      <c r="CP107" s="640"/>
      <c r="CQ107" s="18"/>
      <c r="CR107" s="18"/>
      <c r="CS107" s="10"/>
      <c r="CT107" s="45"/>
      <c r="CU107" s="45"/>
    </row>
    <row r="108" spans="1:99" s="29" customFormat="1" ht="19.5" customHeight="1" x14ac:dyDescent="0.4">
      <c r="A108" s="10"/>
      <c r="B108" s="10"/>
      <c r="C108" s="634" t="str">
        <f>IF($C$18="","",$C$18)</f>
        <v/>
      </c>
      <c r="D108" s="635"/>
      <c r="E108" s="635"/>
      <c r="F108" s="635" t="str">
        <f>IF($F$18="","",$F$18)</f>
        <v/>
      </c>
      <c r="G108" s="635"/>
      <c r="H108" s="635"/>
      <c r="I108" s="636" t="str">
        <f>IF($I$18="","",$I$18)</f>
        <v/>
      </c>
      <c r="J108" s="636"/>
      <c r="K108" s="636"/>
      <c r="L108" s="636"/>
      <c r="M108" s="636"/>
      <c r="N108" s="636"/>
      <c r="O108" s="636"/>
      <c r="P108" s="636"/>
      <c r="Q108" s="636"/>
      <c r="R108" s="636"/>
      <c r="S108" s="636"/>
      <c r="T108" s="636"/>
      <c r="U108" s="636"/>
      <c r="V108" s="636"/>
      <c r="W108" s="636"/>
      <c r="X108" s="636"/>
      <c r="Y108" s="636"/>
      <c r="Z108" s="636"/>
      <c r="AA108" s="636"/>
      <c r="AB108" s="636"/>
      <c r="AC108" s="636"/>
      <c r="AD108" s="636"/>
      <c r="AE108" s="636"/>
      <c r="AF108" s="636"/>
      <c r="AG108" s="636"/>
      <c r="AH108" s="636"/>
      <c r="AI108" s="636"/>
      <c r="AJ108" s="636"/>
      <c r="AK108" s="636"/>
      <c r="AL108" s="636"/>
      <c r="AM108" s="636"/>
      <c r="AN108" s="636"/>
      <c r="AO108" s="636"/>
      <c r="AP108" s="636"/>
      <c r="AQ108" s="636"/>
      <c r="AR108" s="636"/>
      <c r="AS108" s="636"/>
      <c r="AT108" s="636"/>
      <c r="AU108" s="636"/>
      <c r="AV108" s="636"/>
      <c r="AW108" s="636"/>
      <c r="AX108" s="636"/>
      <c r="AY108" s="636"/>
      <c r="AZ108" s="636"/>
      <c r="BA108" s="636"/>
      <c r="BB108" s="636"/>
      <c r="BC108" s="636"/>
      <c r="BD108" s="636"/>
      <c r="BE108" s="636"/>
      <c r="BF108" s="637" t="str">
        <f>IF($BF$18="","",$BF$18)</f>
        <v/>
      </c>
      <c r="BG108" s="637"/>
      <c r="BH108" s="637"/>
      <c r="BI108" s="637"/>
      <c r="BJ108" s="602" t="str">
        <f>IF($BJ$18="","",$BJ$18)</f>
        <v/>
      </c>
      <c r="BK108" s="602"/>
      <c r="BL108" s="602"/>
      <c r="BM108" s="602"/>
      <c r="BN108" s="602"/>
      <c r="BO108" s="602"/>
      <c r="BP108" s="602"/>
      <c r="BQ108" s="602"/>
      <c r="BR108" s="602"/>
      <c r="BS108" s="602"/>
      <c r="BT108" s="602"/>
      <c r="BU108" s="638" t="str">
        <f>IF($BU$18="","",$BU$18)</f>
        <v/>
      </c>
      <c r="BV108" s="639"/>
      <c r="BW108" s="639"/>
      <c r="BX108" s="639"/>
      <c r="BY108" s="639"/>
      <c r="BZ108" s="639"/>
      <c r="CA108" s="639"/>
      <c r="CB108" s="639"/>
      <c r="CC108" s="639"/>
      <c r="CD108" s="639"/>
      <c r="CE108" s="639"/>
      <c r="CF108" s="638" t="str">
        <f>IF($BU$48="","",ROUND($BJ$48*$BU$48,0))</f>
        <v/>
      </c>
      <c r="CG108" s="639"/>
      <c r="CH108" s="639"/>
      <c r="CI108" s="639"/>
      <c r="CJ108" s="639"/>
      <c r="CK108" s="639"/>
      <c r="CL108" s="639"/>
      <c r="CM108" s="639"/>
      <c r="CN108" s="639"/>
      <c r="CO108" s="639"/>
      <c r="CP108" s="640"/>
      <c r="CQ108" s="18"/>
      <c r="CR108" s="18"/>
      <c r="CS108" s="10"/>
      <c r="CT108" s="45"/>
      <c r="CU108" s="45"/>
    </row>
    <row r="109" spans="1:99" s="29" customFormat="1" ht="19.5" customHeight="1" x14ac:dyDescent="0.4">
      <c r="A109" s="10"/>
      <c r="B109" s="10"/>
      <c r="C109" s="634" t="str">
        <f>IF($C$19="","",$C$19)</f>
        <v/>
      </c>
      <c r="D109" s="635"/>
      <c r="E109" s="635"/>
      <c r="F109" s="635" t="str">
        <f>IF($F$19="","",$F$19)</f>
        <v/>
      </c>
      <c r="G109" s="635"/>
      <c r="H109" s="635"/>
      <c r="I109" s="636" t="str">
        <f>IF($I$19="","",$I$19)</f>
        <v/>
      </c>
      <c r="J109" s="636"/>
      <c r="K109" s="636"/>
      <c r="L109" s="636"/>
      <c r="M109" s="636"/>
      <c r="N109" s="636"/>
      <c r="O109" s="636"/>
      <c r="P109" s="636"/>
      <c r="Q109" s="636"/>
      <c r="R109" s="636"/>
      <c r="S109" s="636"/>
      <c r="T109" s="636"/>
      <c r="U109" s="636"/>
      <c r="V109" s="636"/>
      <c r="W109" s="636"/>
      <c r="X109" s="636"/>
      <c r="Y109" s="636"/>
      <c r="Z109" s="636"/>
      <c r="AA109" s="636"/>
      <c r="AB109" s="636"/>
      <c r="AC109" s="636"/>
      <c r="AD109" s="636"/>
      <c r="AE109" s="636"/>
      <c r="AF109" s="636"/>
      <c r="AG109" s="636"/>
      <c r="AH109" s="636"/>
      <c r="AI109" s="636"/>
      <c r="AJ109" s="636"/>
      <c r="AK109" s="636"/>
      <c r="AL109" s="636"/>
      <c r="AM109" s="636"/>
      <c r="AN109" s="636"/>
      <c r="AO109" s="636"/>
      <c r="AP109" s="636"/>
      <c r="AQ109" s="636"/>
      <c r="AR109" s="636"/>
      <c r="AS109" s="636"/>
      <c r="AT109" s="636"/>
      <c r="AU109" s="636"/>
      <c r="AV109" s="636"/>
      <c r="AW109" s="636"/>
      <c r="AX109" s="636"/>
      <c r="AY109" s="636"/>
      <c r="AZ109" s="636"/>
      <c r="BA109" s="636"/>
      <c r="BB109" s="636"/>
      <c r="BC109" s="636"/>
      <c r="BD109" s="636"/>
      <c r="BE109" s="636"/>
      <c r="BF109" s="637" t="str">
        <f>IF($BF$19="","",$BF$19)</f>
        <v/>
      </c>
      <c r="BG109" s="637"/>
      <c r="BH109" s="637"/>
      <c r="BI109" s="637"/>
      <c r="BJ109" s="602" t="str">
        <f>IF($BJ$19="","",$BJ$19)</f>
        <v/>
      </c>
      <c r="BK109" s="602"/>
      <c r="BL109" s="602"/>
      <c r="BM109" s="602"/>
      <c r="BN109" s="602"/>
      <c r="BO109" s="602"/>
      <c r="BP109" s="602"/>
      <c r="BQ109" s="602"/>
      <c r="BR109" s="602"/>
      <c r="BS109" s="602"/>
      <c r="BT109" s="602"/>
      <c r="BU109" s="638" t="str">
        <f>IF($BU$19="","",$BU$19)</f>
        <v/>
      </c>
      <c r="BV109" s="639"/>
      <c r="BW109" s="639"/>
      <c r="BX109" s="639"/>
      <c r="BY109" s="639"/>
      <c r="BZ109" s="639"/>
      <c r="CA109" s="639"/>
      <c r="CB109" s="639"/>
      <c r="CC109" s="639"/>
      <c r="CD109" s="639"/>
      <c r="CE109" s="639"/>
      <c r="CF109" s="638" t="str">
        <f>IF($BU$49="","",ROUND($BJ$49*$BU$49,0))</f>
        <v/>
      </c>
      <c r="CG109" s="639"/>
      <c r="CH109" s="639"/>
      <c r="CI109" s="639"/>
      <c r="CJ109" s="639"/>
      <c r="CK109" s="639"/>
      <c r="CL109" s="639"/>
      <c r="CM109" s="639"/>
      <c r="CN109" s="639"/>
      <c r="CO109" s="639"/>
      <c r="CP109" s="640"/>
      <c r="CQ109" s="18"/>
      <c r="CR109" s="18"/>
      <c r="CS109" s="10"/>
      <c r="CT109" s="45"/>
      <c r="CU109" s="45"/>
    </row>
    <row r="110" spans="1:99" s="29" customFormat="1" ht="19.5" customHeight="1" x14ac:dyDescent="0.4">
      <c r="A110" s="10"/>
      <c r="B110" s="10"/>
      <c r="C110" s="634" t="str">
        <f>IF($C$20="","",$C$20)</f>
        <v/>
      </c>
      <c r="D110" s="635"/>
      <c r="E110" s="635"/>
      <c r="F110" s="635" t="str">
        <f>IF($F$20="","",$F$20)</f>
        <v/>
      </c>
      <c r="G110" s="635"/>
      <c r="H110" s="635"/>
      <c r="I110" s="636" t="str">
        <f>IF($I$20="","",$I$20)</f>
        <v/>
      </c>
      <c r="J110" s="636"/>
      <c r="K110" s="636"/>
      <c r="L110" s="636"/>
      <c r="M110" s="636"/>
      <c r="N110" s="636"/>
      <c r="O110" s="636"/>
      <c r="P110" s="636"/>
      <c r="Q110" s="636"/>
      <c r="R110" s="636"/>
      <c r="S110" s="636"/>
      <c r="T110" s="636"/>
      <c r="U110" s="636"/>
      <c r="V110" s="636"/>
      <c r="W110" s="636"/>
      <c r="X110" s="636"/>
      <c r="Y110" s="636"/>
      <c r="Z110" s="636"/>
      <c r="AA110" s="636"/>
      <c r="AB110" s="636"/>
      <c r="AC110" s="636"/>
      <c r="AD110" s="636"/>
      <c r="AE110" s="636"/>
      <c r="AF110" s="636"/>
      <c r="AG110" s="636"/>
      <c r="AH110" s="636"/>
      <c r="AI110" s="636"/>
      <c r="AJ110" s="636"/>
      <c r="AK110" s="636"/>
      <c r="AL110" s="636"/>
      <c r="AM110" s="636"/>
      <c r="AN110" s="636"/>
      <c r="AO110" s="636"/>
      <c r="AP110" s="636"/>
      <c r="AQ110" s="636"/>
      <c r="AR110" s="636"/>
      <c r="AS110" s="636"/>
      <c r="AT110" s="636"/>
      <c r="AU110" s="636"/>
      <c r="AV110" s="636"/>
      <c r="AW110" s="636"/>
      <c r="AX110" s="636"/>
      <c r="AY110" s="636"/>
      <c r="AZ110" s="636"/>
      <c r="BA110" s="636"/>
      <c r="BB110" s="636"/>
      <c r="BC110" s="636"/>
      <c r="BD110" s="636"/>
      <c r="BE110" s="636"/>
      <c r="BF110" s="637" t="str">
        <f>IF($BF$20="","",$BF$20)</f>
        <v/>
      </c>
      <c r="BG110" s="637"/>
      <c r="BH110" s="637"/>
      <c r="BI110" s="637"/>
      <c r="BJ110" s="602" t="str">
        <f>IF($BJ$20="","",$BJ$20)</f>
        <v/>
      </c>
      <c r="BK110" s="602"/>
      <c r="BL110" s="602"/>
      <c r="BM110" s="602"/>
      <c r="BN110" s="602"/>
      <c r="BO110" s="602"/>
      <c r="BP110" s="602"/>
      <c r="BQ110" s="602"/>
      <c r="BR110" s="602"/>
      <c r="BS110" s="602"/>
      <c r="BT110" s="602"/>
      <c r="BU110" s="638" t="str">
        <f>IF($BU$20="","",$BU$20)</f>
        <v/>
      </c>
      <c r="BV110" s="639"/>
      <c r="BW110" s="639"/>
      <c r="BX110" s="639"/>
      <c r="BY110" s="639"/>
      <c r="BZ110" s="639"/>
      <c r="CA110" s="639"/>
      <c r="CB110" s="639"/>
      <c r="CC110" s="639"/>
      <c r="CD110" s="639"/>
      <c r="CE110" s="639"/>
      <c r="CF110" s="638" t="str">
        <f>IF($BU$50="","",ROUND($BJ$50*$BU$50,0))</f>
        <v/>
      </c>
      <c r="CG110" s="639"/>
      <c r="CH110" s="639"/>
      <c r="CI110" s="639"/>
      <c r="CJ110" s="639"/>
      <c r="CK110" s="639"/>
      <c r="CL110" s="639"/>
      <c r="CM110" s="639"/>
      <c r="CN110" s="639"/>
      <c r="CO110" s="639"/>
      <c r="CP110" s="640"/>
      <c r="CQ110" s="18"/>
      <c r="CR110" s="18"/>
      <c r="CS110" s="10"/>
      <c r="CT110" s="45"/>
      <c r="CU110" s="45"/>
    </row>
    <row r="111" spans="1:99" s="29" customFormat="1" ht="19.5" customHeight="1" x14ac:dyDescent="0.4">
      <c r="A111" s="10"/>
      <c r="B111" s="10"/>
      <c r="C111" s="634" t="str">
        <f>IF($C$21="","",$C$21)</f>
        <v/>
      </c>
      <c r="D111" s="635"/>
      <c r="E111" s="635"/>
      <c r="F111" s="635" t="str">
        <f>IF($F$21="","",$F$21)</f>
        <v/>
      </c>
      <c r="G111" s="635"/>
      <c r="H111" s="635"/>
      <c r="I111" s="636" t="str">
        <f>IF($I$21="","",$I$21)</f>
        <v/>
      </c>
      <c r="J111" s="636"/>
      <c r="K111" s="636"/>
      <c r="L111" s="636"/>
      <c r="M111" s="636"/>
      <c r="N111" s="636"/>
      <c r="O111" s="636"/>
      <c r="P111" s="636"/>
      <c r="Q111" s="636"/>
      <c r="R111" s="636"/>
      <c r="S111" s="636"/>
      <c r="T111" s="636"/>
      <c r="U111" s="636"/>
      <c r="V111" s="636"/>
      <c r="W111" s="636"/>
      <c r="X111" s="636"/>
      <c r="Y111" s="636"/>
      <c r="Z111" s="636"/>
      <c r="AA111" s="636"/>
      <c r="AB111" s="636"/>
      <c r="AC111" s="636"/>
      <c r="AD111" s="636"/>
      <c r="AE111" s="636"/>
      <c r="AF111" s="636"/>
      <c r="AG111" s="636"/>
      <c r="AH111" s="636"/>
      <c r="AI111" s="636"/>
      <c r="AJ111" s="636"/>
      <c r="AK111" s="636"/>
      <c r="AL111" s="636"/>
      <c r="AM111" s="636"/>
      <c r="AN111" s="636"/>
      <c r="AO111" s="636"/>
      <c r="AP111" s="636"/>
      <c r="AQ111" s="636"/>
      <c r="AR111" s="636"/>
      <c r="AS111" s="636"/>
      <c r="AT111" s="636"/>
      <c r="AU111" s="636"/>
      <c r="AV111" s="636"/>
      <c r="AW111" s="636"/>
      <c r="AX111" s="636"/>
      <c r="AY111" s="636"/>
      <c r="AZ111" s="636"/>
      <c r="BA111" s="636"/>
      <c r="BB111" s="636"/>
      <c r="BC111" s="636"/>
      <c r="BD111" s="636"/>
      <c r="BE111" s="636"/>
      <c r="BF111" s="637" t="str">
        <f>IF($BF$21="","",$BF$21)</f>
        <v/>
      </c>
      <c r="BG111" s="637"/>
      <c r="BH111" s="637"/>
      <c r="BI111" s="637"/>
      <c r="BJ111" s="602" t="str">
        <f>IF($BJ$21="","",$BJ$21)</f>
        <v/>
      </c>
      <c r="BK111" s="602"/>
      <c r="BL111" s="602"/>
      <c r="BM111" s="602"/>
      <c r="BN111" s="602"/>
      <c r="BO111" s="602"/>
      <c r="BP111" s="602"/>
      <c r="BQ111" s="602"/>
      <c r="BR111" s="602"/>
      <c r="BS111" s="602"/>
      <c r="BT111" s="602"/>
      <c r="BU111" s="638" t="str">
        <f>IF($BU$21="","",$BU$21)</f>
        <v/>
      </c>
      <c r="BV111" s="639"/>
      <c r="BW111" s="639"/>
      <c r="BX111" s="639"/>
      <c r="BY111" s="639"/>
      <c r="BZ111" s="639"/>
      <c r="CA111" s="639"/>
      <c r="CB111" s="639"/>
      <c r="CC111" s="639"/>
      <c r="CD111" s="639"/>
      <c r="CE111" s="639"/>
      <c r="CF111" s="638" t="str">
        <f>IF($BU$51="","",ROUND($BJ$51*$BU$51,0))</f>
        <v/>
      </c>
      <c r="CG111" s="639"/>
      <c r="CH111" s="639"/>
      <c r="CI111" s="639"/>
      <c r="CJ111" s="639"/>
      <c r="CK111" s="639"/>
      <c r="CL111" s="639"/>
      <c r="CM111" s="639"/>
      <c r="CN111" s="639"/>
      <c r="CO111" s="639"/>
      <c r="CP111" s="640"/>
      <c r="CQ111" s="18"/>
      <c r="CR111" s="18"/>
      <c r="CS111" s="10"/>
      <c r="CT111" s="45"/>
      <c r="CU111" s="45"/>
    </row>
    <row r="112" spans="1:99" s="29" customFormat="1" ht="19.5" customHeight="1" x14ac:dyDescent="0.4">
      <c r="A112" s="10"/>
      <c r="B112" s="10"/>
      <c r="C112" s="634" t="str">
        <f>IF($C$22="","",$C$22)</f>
        <v/>
      </c>
      <c r="D112" s="635"/>
      <c r="E112" s="635"/>
      <c r="F112" s="635" t="str">
        <f>IF($F$22="","",$F$22)</f>
        <v/>
      </c>
      <c r="G112" s="635"/>
      <c r="H112" s="635"/>
      <c r="I112" s="636" t="str">
        <f>IF($I$22="","",$I$22)</f>
        <v/>
      </c>
      <c r="J112" s="636"/>
      <c r="K112" s="636"/>
      <c r="L112" s="636"/>
      <c r="M112" s="636"/>
      <c r="N112" s="636"/>
      <c r="O112" s="636"/>
      <c r="P112" s="636"/>
      <c r="Q112" s="636"/>
      <c r="R112" s="636"/>
      <c r="S112" s="636"/>
      <c r="T112" s="636"/>
      <c r="U112" s="636"/>
      <c r="V112" s="636"/>
      <c r="W112" s="636"/>
      <c r="X112" s="636"/>
      <c r="Y112" s="636"/>
      <c r="Z112" s="636"/>
      <c r="AA112" s="636"/>
      <c r="AB112" s="636"/>
      <c r="AC112" s="636"/>
      <c r="AD112" s="636"/>
      <c r="AE112" s="636"/>
      <c r="AF112" s="636"/>
      <c r="AG112" s="636"/>
      <c r="AH112" s="636"/>
      <c r="AI112" s="636"/>
      <c r="AJ112" s="636"/>
      <c r="AK112" s="636"/>
      <c r="AL112" s="636"/>
      <c r="AM112" s="636"/>
      <c r="AN112" s="636"/>
      <c r="AO112" s="636"/>
      <c r="AP112" s="636"/>
      <c r="AQ112" s="636"/>
      <c r="AR112" s="636"/>
      <c r="AS112" s="636"/>
      <c r="AT112" s="636"/>
      <c r="AU112" s="636"/>
      <c r="AV112" s="636"/>
      <c r="AW112" s="636"/>
      <c r="AX112" s="636"/>
      <c r="AY112" s="636"/>
      <c r="AZ112" s="636"/>
      <c r="BA112" s="636"/>
      <c r="BB112" s="636"/>
      <c r="BC112" s="636"/>
      <c r="BD112" s="636"/>
      <c r="BE112" s="636"/>
      <c r="BF112" s="637" t="str">
        <f>IF($BF$22="","",$BF$22)</f>
        <v/>
      </c>
      <c r="BG112" s="637"/>
      <c r="BH112" s="637"/>
      <c r="BI112" s="637"/>
      <c r="BJ112" s="602" t="str">
        <f>IF($BJ$22="","",$BJ$22)</f>
        <v/>
      </c>
      <c r="BK112" s="602"/>
      <c r="BL112" s="602"/>
      <c r="BM112" s="602"/>
      <c r="BN112" s="602"/>
      <c r="BO112" s="602"/>
      <c r="BP112" s="602"/>
      <c r="BQ112" s="602"/>
      <c r="BR112" s="602"/>
      <c r="BS112" s="602"/>
      <c r="BT112" s="602"/>
      <c r="BU112" s="638" t="str">
        <f>IF($BU$22="","",$BU$22)</f>
        <v/>
      </c>
      <c r="BV112" s="639"/>
      <c r="BW112" s="639"/>
      <c r="BX112" s="639"/>
      <c r="BY112" s="639"/>
      <c r="BZ112" s="639"/>
      <c r="CA112" s="639"/>
      <c r="CB112" s="639"/>
      <c r="CC112" s="639"/>
      <c r="CD112" s="639"/>
      <c r="CE112" s="639"/>
      <c r="CF112" s="638" t="str">
        <f>IF($BU$52="","",ROUND($BJ$52*$BU$52,0))</f>
        <v/>
      </c>
      <c r="CG112" s="639"/>
      <c r="CH112" s="639"/>
      <c r="CI112" s="639"/>
      <c r="CJ112" s="639"/>
      <c r="CK112" s="639"/>
      <c r="CL112" s="639"/>
      <c r="CM112" s="639"/>
      <c r="CN112" s="639"/>
      <c r="CO112" s="639"/>
      <c r="CP112" s="640"/>
      <c r="CQ112" s="18"/>
      <c r="CR112" s="18"/>
      <c r="CS112" s="10"/>
      <c r="CT112" s="45"/>
      <c r="CU112" s="45"/>
    </row>
    <row r="113" spans="1:99" s="29" customFormat="1" ht="19.5" customHeight="1" x14ac:dyDescent="0.4">
      <c r="A113" s="10"/>
      <c r="B113" s="10"/>
      <c r="C113" s="634" t="str">
        <f>IF($C$23="","",$C$23)</f>
        <v/>
      </c>
      <c r="D113" s="635"/>
      <c r="E113" s="635"/>
      <c r="F113" s="635" t="str">
        <f>IF($F$23="","",$F$23)</f>
        <v/>
      </c>
      <c r="G113" s="635"/>
      <c r="H113" s="635"/>
      <c r="I113" s="636" t="str">
        <f>IF($I$23="","",$I$23)</f>
        <v/>
      </c>
      <c r="J113" s="636"/>
      <c r="K113" s="636"/>
      <c r="L113" s="636"/>
      <c r="M113" s="636"/>
      <c r="N113" s="636"/>
      <c r="O113" s="636"/>
      <c r="P113" s="636"/>
      <c r="Q113" s="636"/>
      <c r="R113" s="636"/>
      <c r="S113" s="636"/>
      <c r="T113" s="636"/>
      <c r="U113" s="636"/>
      <c r="V113" s="636"/>
      <c r="W113" s="636"/>
      <c r="X113" s="636"/>
      <c r="Y113" s="636"/>
      <c r="Z113" s="636"/>
      <c r="AA113" s="636"/>
      <c r="AB113" s="636"/>
      <c r="AC113" s="636"/>
      <c r="AD113" s="636"/>
      <c r="AE113" s="636"/>
      <c r="AF113" s="636"/>
      <c r="AG113" s="636"/>
      <c r="AH113" s="636"/>
      <c r="AI113" s="636"/>
      <c r="AJ113" s="636"/>
      <c r="AK113" s="636"/>
      <c r="AL113" s="636"/>
      <c r="AM113" s="636"/>
      <c r="AN113" s="636"/>
      <c r="AO113" s="636"/>
      <c r="AP113" s="636"/>
      <c r="AQ113" s="636"/>
      <c r="AR113" s="636"/>
      <c r="AS113" s="636"/>
      <c r="AT113" s="636"/>
      <c r="AU113" s="636"/>
      <c r="AV113" s="636"/>
      <c r="AW113" s="636"/>
      <c r="AX113" s="636"/>
      <c r="AY113" s="636"/>
      <c r="AZ113" s="636"/>
      <c r="BA113" s="636"/>
      <c r="BB113" s="636"/>
      <c r="BC113" s="636"/>
      <c r="BD113" s="636"/>
      <c r="BE113" s="636"/>
      <c r="BF113" s="637" t="str">
        <f>IF($BF$23="","",$BF$23)</f>
        <v/>
      </c>
      <c r="BG113" s="637"/>
      <c r="BH113" s="637"/>
      <c r="BI113" s="637"/>
      <c r="BJ113" s="602" t="str">
        <f>IF($BJ$23="","",$BJ$23)</f>
        <v/>
      </c>
      <c r="BK113" s="602"/>
      <c r="BL113" s="602"/>
      <c r="BM113" s="602"/>
      <c r="BN113" s="602"/>
      <c r="BO113" s="602"/>
      <c r="BP113" s="602"/>
      <c r="BQ113" s="602"/>
      <c r="BR113" s="602"/>
      <c r="BS113" s="602"/>
      <c r="BT113" s="602"/>
      <c r="BU113" s="638" t="str">
        <f>IF($BU$23="","",$BU$23)</f>
        <v/>
      </c>
      <c r="BV113" s="639"/>
      <c r="BW113" s="639"/>
      <c r="BX113" s="639"/>
      <c r="BY113" s="639"/>
      <c r="BZ113" s="639"/>
      <c r="CA113" s="639"/>
      <c r="CB113" s="639"/>
      <c r="CC113" s="639"/>
      <c r="CD113" s="639"/>
      <c r="CE113" s="639"/>
      <c r="CF113" s="638" t="str">
        <f>IF($BU$53="","",ROUND($BJ$53*$BU$53,0))</f>
        <v/>
      </c>
      <c r="CG113" s="639"/>
      <c r="CH113" s="639"/>
      <c r="CI113" s="639"/>
      <c r="CJ113" s="639"/>
      <c r="CK113" s="639"/>
      <c r="CL113" s="639"/>
      <c r="CM113" s="639"/>
      <c r="CN113" s="639"/>
      <c r="CO113" s="639"/>
      <c r="CP113" s="640"/>
      <c r="CQ113" s="18"/>
      <c r="CR113" s="18"/>
      <c r="CS113" s="10"/>
      <c r="CT113" s="45"/>
      <c r="CU113" s="45"/>
    </row>
    <row r="114" spans="1:99" s="29" customFormat="1" ht="19.5" customHeight="1" x14ac:dyDescent="0.4">
      <c r="A114" s="10"/>
      <c r="B114" s="10"/>
      <c r="C114" s="634" t="str">
        <f>IF($C$24="","",$C$24)</f>
        <v/>
      </c>
      <c r="D114" s="635"/>
      <c r="E114" s="635"/>
      <c r="F114" s="635" t="str">
        <f>IF($F$24="","",$F$24)</f>
        <v/>
      </c>
      <c r="G114" s="635"/>
      <c r="H114" s="635"/>
      <c r="I114" s="636" t="str">
        <f>IF($I$24="","",$I$24)</f>
        <v/>
      </c>
      <c r="J114" s="636"/>
      <c r="K114" s="636"/>
      <c r="L114" s="636"/>
      <c r="M114" s="636"/>
      <c r="N114" s="636"/>
      <c r="O114" s="636"/>
      <c r="P114" s="636"/>
      <c r="Q114" s="636"/>
      <c r="R114" s="636"/>
      <c r="S114" s="636"/>
      <c r="T114" s="636"/>
      <c r="U114" s="636"/>
      <c r="V114" s="636"/>
      <c r="W114" s="636"/>
      <c r="X114" s="636"/>
      <c r="Y114" s="636"/>
      <c r="Z114" s="636"/>
      <c r="AA114" s="636"/>
      <c r="AB114" s="636"/>
      <c r="AC114" s="636"/>
      <c r="AD114" s="636"/>
      <c r="AE114" s="636"/>
      <c r="AF114" s="636"/>
      <c r="AG114" s="636"/>
      <c r="AH114" s="636"/>
      <c r="AI114" s="636"/>
      <c r="AJ114" s="636"/>
      <c r="AK114" s="636"/>
      <c r="AL114" s="636"/>
      <c r="AM114" s="636"/>
      <c r="AN114" s="636"/>
      <c r="AO114" s="636"/>
      <c r="AP114" s="636"/>
      <c r="AQ114" s="636"/>
      <c r="AR114" s="636"/>
      <c r="AS114" s="636"/>
      <c r="AT114" s="636"/>
      <c r="AU114" s="636"/>
      <c r="AV114" s="636"/>
      <c r="AW114" s="636"/>
      <c r="AX114" s="636"/>
      <c r="AY114" s="636"/>
      <c r="AZ114" s="636"/>
      <c r="BA114" s="636"/>
      <c r="BB114" s="636"/>
      <c r="BC114" s="636"/>
      <c r="BD114" s="636"/>
      <c r="BE114" s="636"/>
      <c r="BF114" s="637" t="str">
        <f>IF($BF$24="","",$BF$24)</f>
        <v/>
      </c>
      <c r="BG114" s="637"/>
      <c r="BH114" s="637"/>
      <c r="BI114" s="637"/>
      <c r="BJ114" s="602" t="str">
        <f>IF($BJ$24="","",$BJ$24)</f>
        <v/>
      </c>
      <c r="BK114" s="602"/>
      <c r="BL114" s="602"/>
      <c r="BM114" s="602"/>
      <c r="BN114" s="602"/>
      <c r="BO114" s="602"/>
      <c r="BP114" s="602"/>
      <c r="BQ114" s="602"/>
      <c r="BR114" s="602"/>
      <c r="BS114" s="602"/>
      <c r="BT114" s="602"/>
      <c r="BU114" s="638" t="str">
        <f>IF($BU$24="","",$BU$24)</f>
        <v/>
      </c>
      <c r="BV114" s="639"/>
      <c r="BW114" s="639"/>
      <c r="BX114" s="639"/>
      <c r="BY114" s="639"/>
      <c r="BZ114" s="639"/>
      <c r="CA114" s="639"/>
      <c r="CB114" s="639"/>
      <c r="CC114" s="639"/>
      <c r="CD114" s="639"/>
      <c r="CE114" s="639"/>
      <c r="CF114" s="638" t="str">
        <f>IF($BU$54="","",ROUND($BJ$54*$BU$54,0))</f>
        <v/>
      </c>
      <c r="CG114" s="639"/>
      <c r="CH114" s="639"/>
      <c r="CI114" s="639"/>
      <c r="CJ114" s="639"/>
      <c r="CK114" s="639"/>
      <c r="CL114" s="639"/>
      <c r="CM114" s="639"/>
      <c r="CN114" s="639"/>
      <c r="CO114" s="639"/>
      <c r="CP114" s="640"/>
      <c r="CQ114" s="18"/>
      <c r="CR114" s="18"/>
      <c r="CS114" s="10"/>
      <c r="CT114" s="45"/>
      <c r="CU114" s="45"/>
    </row>
    <row r="115" spans="1:99" s="29" customFormat="1" ht="19.5" customHeight="1" x14ac:dyDescent="0.4">
      <c r="A115" s="10"/>
      <c r="B115" s="10"/>
      <c r="C115" s="634" t="str">
        <f>IF($C$25="","",$C$25)</f>
        <v/>
      </c>
      <c r="D115" s="635"/>
      <c r="E115" s="635"/>
      <c r="F115" s="635" t="str">
        <f>IF($F$25="","",$F$25)</f>
        <v/>
      </c>
      <c r="G115" s="635"/>
      <c r="H115" s="635"/>
      <c r="I115" s="636" t="str">
        <f>IF($I$25="","",$I$25)</f>
        <v/>
      </c>
      <c r="J115" s="636"/>
      <c r="K115" s="636"/>
      <c r="L115" s="636"/>
      <c r="M115" s="636"/>
      <c r="N115" s="636"/>
      <c r="O115" s="636"/>
      <c r="P115" s="636"/>
      <c r="Q115" s="636"/>
      <c r="R115" s="636"/>
      <c r="S115" s="636"/>
      <c r="T115" s="636"/>
      <c r="U115" s="636"/>
      <c r="V115" s="636"/>
      <c r="W115" s="636"/>
      <c r="X115" s="636"/>
      <c r="Y115" s="636"/>
      <c r="Z115" s="636"/>
      <c r="AA115" s="636"/>
      <c r="AB115" s="636"/>
      <c r="AC115" s="636"/>
      <c r="AD115" s="636"/>
      <c r="AE115" s="636"/>
      <c r="AF115" s="636"/>
      <c r="AG115" s="636"/>
      <c r="AH115" s="636"/>
      <c r="AI115" s="636"/>
      <c r="AJ115" s="636"/>
      <c r="AK115" s="636"/>
      <c r="AL115" s="636"/>
      <c r="AM115" s="636"/>
      <c r="AN115" s="636"/>
      <c r="AO115" s="636"/>
      <c r="AP115" s="636"/>
      <c r="AQ115" s="636"/>
      <c r="AR115" s="636"/>
      <c r="AS115" s="636"/>
      <c r="AT115" s="636"/>
      <c r="AU115" s="636"/>
      <c r="AV115" s="636"/>
      <c r="AW115" s="636"/>
      <c r="AX115" s="636"/>
      <c r="AY115" s="636"/>
      <c r="AZ115" s="636"/>
      <c r="BA115" s="636"/>
      <c r="BB115" s="636"/>
      <c r="BC115" s="636"/>
      <c r="BD115" s="636"/>
      <c r="BE115" s="636"/>
      <c r="BF115" s="637" t="str">
        <f>IF($BF$25="","",$BF$25)</f>
        <v/>
      </c>
      <c r="BG115" s="637"/>
      <c r="BH115" s="637"/>
      <c r="BI115" s="637"/>
      <c r="BJ115" s="602" t="str">
        <f>IF($BJ$25="","",$BJ$25)</f>
        <v/>
      </c>
      <c r="BK115" s="602"/>
      <c r="BL115" s="602"/>
      <c r="BM115" s="602"/>
      <c r="BN115" s="602"/>
      <c r="BO115" s="602"/>
      <c r="BP115" s="602"/>
      <c r="BQ115" s="602"/>
      <c r="BR115" s="602"/>
      <c r="BS115" s="602"/>
      <c r="BT115" s="602"/>
      <c r="BU115" s="638" t="str">
        <f>IF($BU$25="","",$BU$25)</f>
        <v/>
      </c>
      <c r="BV115" s="639"/>
      <c r="BW115" s="639"/>
      <c r="BX115" s="639"/>
      <c r="BY115" s="639"/>
      <c r="BZ115" s="639"/>
      <c r="CA115" s="639"/>
      <c r="CB115" s="639"/>
      <c r="CC115" s="639"/>
      <c r="CD115" s="639"/>
      <c r="CE115" s="639"/>
      <c r="CF115" s="638" t="str">
        <f>IF($BU$55="","",ROUND($BJ$55*$BU$55,0))</f>
        <v/>
      </c>
      <c r="CG115" s="639"/>
      <c r="CH115" s="639"/>
      <c r="CI115" s="639"/>
      <c r="CJ115" s="639"/>
      <c r="CK115" s="639"/>
      <c r="CL115" s="639"/>
      <c r="CM115" s="639"/>
      <c r="CN115" s="639"/>
      <c r="CO115" s="639"/>
      <c r="CP115" s="640"/>
      <c r="CQ115" s="18"/>
      <c r="CR115" s="18"/>
      <c r="CS115" s="10"/>
      <c r="CT115" s="45"/>
      <c r="CU115" s="45"/>
    </row>
    <row r="116" spans="1:99" s="29" customFormat="1" ht="19.5" customHeight="1" x14ac:dyDescent="0.4">
      <c r="A116" s="10"/>
      <c r="B116" s="10"/>
      <c r="C116" s="623" t="str">
        <f>IF($C$26="","",$C$26)</f>
        <v/>
      </c>
      <c r="D116" s="624"/>
      <c r="E116" s="624"/>
      <c r="F116" s="624" t="str">
        <f>IF($F$26="","",$F$26)</f>
        <v/>
      </c>
      <c r="G116" s="624"/>
      <c r="H116" s="624"/>
      <c r="I116" s="625" t="str">
        <f>IF($I$26="","",$I$26)</f>
        <v/>
      </c>
      <c r="J116" s="625"/>
      <c r="K116" s="625"/>
      <c r="L116" s="625"/>
      <c r="M116" s="625"/>
      <c r="N116" s="625"/>
      <c r="O116" s="625"/>
      <c r="P116" s="625"/>
      <c r="Q116" s="625"/>
      <c r="R116" s="625"/>
      <c r="S116" s="625"/>
      <c r="T116" s="625"/>
      <c r="U116" s="625"/>
      <c r="V116" s="625"/>
      <c r="W116" s="625"/>
      <c r="X116" s="625"/>
      <c r="Y116" s="625"/>
      <c r="Z116" s="625"/>
      <c r="AA116" s="625"/>
      <c r="AB116" s="625"/>
      <c r="AC116" s="625"/>
      <c r="AD116" s="625"/>
      <c r="AE116" s="625"/>
      <c r="AF116" s="625"/>
      <c r="AG116" s="625"/>
      <c r="AH116" s="625"/>
      <c r="AI116" s="625"/>
      <c r="AJ116" s="625"/>
      <c r="AK116" s="625"/>
      <c r="AL116" s="625"/>
      <c r="AM116" s="625"/>
      <c r="AN116" s="625"/>
      <c r="AO116" s="625"/>
      <c r="AP116" s="625"/>
      <c r="AQ116" s="625"/>
      <c r="AR116" s="625"/>
      <c r="AS116" s="625"/>
      <c r="AT116" s="625"/>
      <c r="AU116" s="625"/>
      <c r="AV116" s="625"/>
      <c r="AW116" s="625"/>
      <c r="AX116" s="625"/>
      <c r="AY116" s="625"/>
      <c r="AZ116" s="625"/>
      <c r="BA116" s="625"/>
      <c r="BB116" s="625"/>
      <c r="BC116" s="625"/>
      <c r="BD116" s="625"/>
      <c r="BE116" s="625"/>
      <c r="BF116" s="626" t="str">
        <f>IF($BF$26="","",$BF$26)</f>
        <v/>
      </c>
      <c r="BG116" s="626"/>
      <c r="BH116" s="626"/>
      <c r="BI116" s="626"/>
      <c r="BJ116" s="610" t="str">
        <f>IF($BJ$26="","",$BJ$26)</f>
        <v/>
      </c>
      <c r="BK116" s="610"/>
      <c r="BL116" s="610"/>
      <c r="BM116" s="610"/>
      <c r="BN116" s="610"/>
      <c r="BO116" s="610"/>
      <c r="BP116" s="610"/>
      <c r="BQ116" s="610"/>
      <c r="BR116" s="610"/>
      <c r="BS116" s="610"/>
      <c r="BT116" s="610"/>
      <c r="BU116" s="627" t="str">
        <f>IF($BU$26="","",$BU$26)</f>
        <v/>
      </c>
      <c r="BV116" s="628"/>
      <c r="BW116" s="628"/>
      <c r="BX116" s="628"/>
      <c r="BY116" s="628"/>
      <c r="BZ116" s="628"/>
      <c r="CA116" s="628"/>
      <c r="CB116" s="628"/>
      <c r="CC116" s="628"/>
      <c r="CD116" s="628"/>
      <c r="CE116" s="628"/>
      <c r="CF116" s="627" t="str">
        <f>IF($BU$56="","",ROUND($BJ$56*$BU$56,0))</f>
        <v/>
      </c>
      <c r="CG116" s="628"/>
      <c r="CH116" s="628"/>
      <c r="CI116" s="628"/>
      <c r="CJ116" s="628"/>
      <c r="CK116" s="628"/>
      <c r="CL116" s="628"/>
      <c r="CM116" s="628"/>
      <c r="CN116" s="628"/>
      <c r="CO116" s="628"/>
      <c r="CP116" s="629"/>
      <c r="CQ116" s="18"/>
      <c r="CR116" s="18"/>
      <c r="CS116" s="10"/>
      <c r="CT116" s="45"/>
      <c r="CU116" s="45"/>
    </row>
    <row r="117" spans="1:99" s="29" customFormat="1" ht="19.5" customHeight="1" x14ac:dyDescent="0.4">
      <c r="A117" s="10"/>
      <c r="B117" s="10"/>
      <c r="C117" s="343" t="s">
        <v>29</v>
      </c>
      <c r="D117" s="630"/>
      <c r="E117" s="630"/>
      <c r="F117" s="630"/>
      <c r="G117" s="630"/>
      <c r="H117" s="630"/>
      <c r="I117" s="630"/>
      <c r="J117" s="630"/>
      <c r="K117" s="630"/>
      <c r="L117" s="630"/>
      <c r="M117" s="630"/>
      <c r="N117" s="630"/>
      <c r="O117" s="630"/>
      <c r="P117" s="630"/>
      <c r="Q117" s="630"/>
      <c r="R117" s="630"/>
      <c r="S117" s="630"/>
      <c r="T117" s="630"/>
      <c r="U117" s="630"/>
      <c r="V117" s="630"/>
      <c r="W117" s="630"/>
      <c r="X117" s="630"/>
      <c r="Y117" s="630"/>
      <c r="Z117" s="630"/>
      <c r="AA117" s="630"/>
      <c r="AB117" s="630"/>
      <c r="AC117" s="630"/>
      <c r="AD117" s="630"/>
      <c r="AE117" s="630"/>
      <c r="AF117" s="630"/>
      <c r="AG117" s="630"/>
      <c r="AH117" s="630"/>
      <c r="AI117" s="630"/>
      <c r="AJ117" s="630"/>
      <c r="AK117" s="630"/>
      <c r="AL117" s="630"/>
      <c r="AM117" s="630"/>
      <c r="AN117" s="630"/>
      <c r="AO117" s="630"/>
      <c r="AP117" s="630"/>
      <c r="AQ117" s="630"/>
      <c r="AR117" s="630"/>
      <c r="AS117" s="630"/>
      <c r="AT117" s="630"/>
      <c r="AU117" s="630"/>
      <c r="AV117" s="630"/>
      <c r="AW117" s="630"/>
      <c r="AX117" s="630"/>
      <c r="AY117" s="630"/>
      <c r="AZ117" s="630"/>
      <c r="BA117" s="630"/>
      <c r="BB117" s="630"/>
      <c r="BC117" s="630"/>
      <c r="BD117" s="630"/>
      <c r="BE117" s="630"/>
      <c r="BF117" s="630"/>
      <c r="BG117" s="630"/>
      <c r="BH117" s="630"/>
      <c r="BI117" s="630"/>
      <c r="BJ117" s="630"/>
      <c r="BK117" s="630"/>
      <c r="BL117" s="630"/>
      <c r="BM117" s="630"/>
      <c r="BN117" s="630"/>
      <c r="BO117" s="630"/>
      <c r="BP117" s="630"/>
      <c r="BQ117" s="630"/>
      <c r="BR117" s="630"/>
      <c r="BS117" s="630"/>
      <c r="BT117" s="630"/>
      <c r="BU117" s="630"/>
      <c r="BV117" s="630"/>
      <c r="BW117" s="630"/>
      <c r="BX117" s="630"/>
      <c r="BY117" s="630"/>
      <c r="BZ117" s="630"/>
      <c r="CA117" s="630"/>
      <c r="CB117" s="630"/>
      <c r="CC117" s="630"/>
      <c r="CD117" s="630"/>
      <c r="CE117" s="631"/>
      <c r="CF117" s="346">
        <f>SUM($CF$10:$CP$26)</f>
        <v>0</v>
      </c>
      <c r="CG117" s="632"/>
      <c r="CH117" s="632"/>
      <c r="CI117" s="632"/>
      <c r="CJ117" s="632"/>
      <c r="CK117" s="632"/>
      <c r="CL117" s="632"/>
      <c r="CM117" s="632"/>
      <c r="CN117" s="632"/>
      <c r="CO117" s="632"/>
      <c r="CP117" s="633"/>
      <c r="CQ117" s="18"/>
      <c r="CR117" s="18"/>
      <c r="CS117" s="10"/>
      <c r="CT117" s="45"/>
      <c r="CU117" s="45"/>
    </row>
    <row r="118" spans="1:99" s="29" customFormat="1" ht="19.5" customHeight="1" x14ac:dyDescent="0.4">
      <c r="A118" s="10"/>
      <c r="B118" s="10"/>
      <c r="C118" s="349" t="s">
        <v>27</v>
      </c>
      <c r="D118" s="617"/>
      <c r="E118" s="617"/>
      <c r="F118" s="617"/>
      <c r="G118" s="617"/>
      <c r="H118" s="617"/>
      <c r="I118" s="617"/>
      <c r="J118" s="61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7"/>
      <c r="AF118" s="617"/>
      <c r="AG118" s="617"/>
      <c r="AH118" s="617"/>
      <c r="AI118" s="617"/>
      <c r="AJ118" s="617"/>
      <c r="AK118" s="617"/>
      <c r="AL118" s="617"/>
      <c r="AM118" s="617"/>
      <c r="AN118" s="617"/>
      <c r="AO118" s="617"/>
      <c r="AP118" s="617"/>
      <c r="AQ118" s="617"/>
      <c r="AR118" s="617"/>
      <c r="AS118" s="617"/>
      <c r="AT118" s="617"/>
      <c r="AU118" s="617"/>
      <c r="AV118" s="617"/>
      <c r="AW118" s="617"/>
      <c r="AX118" s="617"/>
      <c r="AY118" s="617"/>
      <c r="AZ118" s="617"/>
      <c r="BA118" s="617"/>
      <c r="BB118" s="617"/>
      <c r="BC118" s="617"/>
      <c r="BD118" s="617"/>
      <c r="BE118" s="617"/>
      <c r="BF118" s="617"/>
      <c r="BG118" s="617"/>
      <c r="BH118" s="617"/>
      <c r="BI118" s="617"/>
      <c r="BJ118" s="617"/>
      <c r="BK118" s="617"/>
      <c r="BL118" s="617"/>
      <c r="BM118" s="617"/>
      <c r="BN118" s="617"/>
      <c r="BO118" s="617"/>
      <c r="BP118" s="617"/>
      <c r="BQ118" s="617"/>
      <c r="BR118" s="617"/>
      <c r="BS118" s="617"/>
      <c r="BT118" s="617"/>
      <c r="BU118" s="617"/>
      <c r="BV118" s="617"/>
      <c r="BW118" s="617"/>
      <c r="BX118" s="617"/>
      <c r="BY118" s="617"/>
      <c r="BZ118" s="617"/>
      <c r="CA118" s="617"/>
      <c r="CB118" s="617"/>
      <c r="CC118" s="617"/>
      <c r="CD118" s="617"/>
      <c r="CE118" s="618"/>
      <c r="CF118" s="619" t="str">
        <f>IF($CF$28="","",$CF$28)</f>
        <v/>
      </c>
      <c r="CG118" s="620"/>
      <c r="CH118" s="620"/>
      <c r="CI118" s="620"/>
      <c r="CJ118" s="620"/>
      <c r="CK118" s="620"/>
      <c r="CL118" s="620"/>
      <c r="CM118" s="620"/>
      <c r="CN118" s="620"/>
      <c r="CO118" s="620"/>
      <c r="CP118" s="621"/>
      <c r="CQ118" s="18"/>
      <c r="CR118" s="18"/>
      <c r="CS118" s="10"/>
      <c r="CT118" s="45"/>
      <c r="CU118" s="45"/>
    </row>
    <row r="119" spans="1:99" s="29" customFormat="1" ht="9" customHeight="1" x14ac:dyDescent="0.4">
      <c r="A119" s="10"/>
      <c r="B119" s="10"/>
      <c r="C119" s="10"/>
      <c r="D119" s="10"/>
      <c r="E119" s="10"/>
      <c r="F119" s="10"/>
      <c r="G119" s="10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1"/>
      <c r="CB119" s="11"/>
      <c r="CC119" s="11"/>
      <c r="CD119" s="11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45"/>
      <c r="CU119" s="45"/>
    </row>
    <row r="120" spans="1:99" s="29" customFormat="1" ht="18.75" x14ac:dyDescent="0.4">
      <c r="A120" s="10"/>
      <c r="B120" s="10"/>
      <c r="C120" s="10"/>
      <c r="D120" s="10"/>
      <c r="E120" s="10"/>
      <c r="F120" s="10"/>
      <c r="G120" s="10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0"/>
      <c r="BG120" s="10"/>
      <c r="BH120" s="10"/>
      <c r="BI120" s="10"/>
      <c r="BJ120" s="10"/>
      <c r="BK120" s="28"/>
      <c r="BL120" s="10"/>
      <c r="BM120" s="10"/>
      <c r="BN120" s="10"/>
      <c r="BO120" s="10"/>
      <c r="BP120" s="10"/>
      <c r="BQ120" s="10"/>
      <c r="BR120" s="28" t="s">
        <v>67</v>
      </c>
      <c r="BS120" s="10"/>
      <c r="BT120" s="10"/>
      <c r="BU120" s="10"/>
      <c r="BV120" s="10"/>
      <c r="BW120" s="10"/>
      <c r="BX120" s="10"/>
      <c r="BY120" s="10"/>
      <c r="BZ120" s="3" t="s">
        <v>40</v>
      </c>
      <c r="CA120" s="11"/>
      <c r="CB120" s="11"/>
      <c r="CC120" s="11"/>
      <c r="CD120" s="11"/>
      <c r="CE120" s="10"/>
      <c r="CF120" s="10"/>
      <c r="CG120" s="10"/>
      <c r="CH120" s="10"/>
      <c r="CI120" s="10"/>
      <c r="CJ120" s="10"/>
      <c r="CK120" s="10"/>
      <c r="CL120" s="10"/>
      <c r="CM120" s="93" t="s">
        <v>26</v>
      </c>
      <c r="CN120" s="326" t="str">
        <f>IF(CN90="","",CN90)</f>
        <v/>
      </c>
      <c r="CO120" s="622"/>
      <c r="CP120" s="622"/>
      <c r="CQ120" s="10"/>
      <c r="CR120" s="10"/>
      <c r="CS120" s="10"/>
      <c r="CT120" s="45"/>
      <c r="CU120" s="45"/>
    </row>
  </sheetData>
  <sheetProtection algorithmName="SHA-512" hashValue="yRQxpHtMegKp0xPBDmBa2li0kF4VLvjyrrSxq65uSdARjBkxhUfpc9C8ZyIQkERFN7suSUIVz9yQZ9Rl0uGynw==" saltValue="50ryGDkv8gBt2RHqMsb+6g==" spinCount="100000" sheet="1"/>
  <mergeCells count="552">
    <mergeCell ref="C25:E25"/>
    <mergeCell ref="F25:H25"/>
    <mergeCell ref="C26:E26"/>
    <mergeCell ref="F26:H26"/>
    <mergeCell ref="C24:E24"/>
    <mergeCell ref="F24:H24"/>
    <mergeCell ref="C23:E23"/>
    <mergeCell ref="F23:H23"/>
    <mergeCell ref="C15:E15"/>
    <mergeCell ref="F15:H15"/>
    <mergeCell ref="F16:H16"/>
    <mergeCell ref="F18:H18"/>
    <mergeCell ref="C22:E22"/>
    <mergeCell ref="F22:H22"/>
    <mergeCell ref="C21:E21"/>
    <mergeCell ref="F21:H21"/>
    <mergeCell ref="C20:E20"/>
    <mergeCell ref="F20:H20"/>
    <mergeCell ref="C17:E17"/>
    <mergeCell ref="F17:H17"/>
    <mergeCell ref="BF12:BI12"/>
    <mergeCell ref="BF13:BI13"/>
    <mergeCell ref="BF14:BI14"/>
    <mergeCell ref="BF15:BI15"/>
    <mergeCell ref="BF16:BI16"/>
    <mergeCell ref="BF10:BI10"/>
    <mergeCell ref="C14:E14"/>
    <mergeCell ref="F14:H14"/>
    <mergeCell ref="C16:E16"/>
    <mergeCell ref="I10:BE10"/>
    <mergeCell ref="I11:BE11"/>
    <mergeCell ref="I12:BE12"/>
    <mergeCell ref="I13:BE13"/>
    <mergeCell ref="I14:BE14"/>
    <mergeCell ref="I15:BE15"/>
    <mergeCell ref="I19:BE19"/>
    <mergeCell ref="I20:BE20"/>
    <mergeCell ref="I21:BE21"/>
    <mergeCell ref="I22:BE22"/>
    <mergeCell ref="I23:BE23"/>
    <mergeCell ref="I16:BE16"/>
    <mergeCell ref="C9:H9"/>
    <mergeCell ref="C11:E11"/>
    <mergeCell ref="F11:H11"/>
    <mergeCell ref="C10:E10"/>
    <mergeCell ref="F10:H10"/>
    <mergeCell ref="C13:E13"/>
    <mergeCell ref="F13:H13"/>
    <mergeCell ref="C12:E12"/>
    <mergeCell ref="F12:H12"/>
    <mergeCell ref="I9:BE9"/>
    <mergeCell ref="I26:BE26"/>
    <mergeCell ref="CF28:CP28"/>
    <mergeCell ref="BF17:BI17"/>
    <mergeCell ref="BF18:BI18"/>
    <mergeCell ref="BF19:BI19"/>
    <mergeCell ref="BF20:BI20"/>
    <mergeCell ref="BF21:BI21"/>
    <mergeCell ref="BF22:BI22"/>
    <mergeCell ref="BF23:BI23"/>
    <mergeCell ref="BF24:BI24"/>
    <mergeCell ref="BF26:BI26"/>
    <mergeCell ref="BJ18:BT18"/>
    <mergeCell ref="BJ19:BT19"/>
    <mergeCell ref="C27:CE27"/>
    <mergeCell ref="C28:CE28"/>
    <mergeCell ref="C19:E19"/>
    <mergeCell ref="F19:H19"/>
    <mergeCell ref="C18:E18"/>
    <mergeCell ref="I17:BE17"/>
    <mergeCell ref="I18:BE18"/>
    <mergeCell ref="BU22:CE22"/>
    <mergeCell ref="BU23:CE23"/>
    <mergeCell ref="BU24:CE24"/>
    <mergeCell ref="BJ17:BT17"/>
    <mergeCell ref="BU26:CE26"/>
    <mergeCell ref="BJ11:BT11"/>
    <mergeCell ref="BJ12:BT12"/>
    <mergeCell ref="BJ13:BT13"/>
    <mergeCell ref="BJ14:BT14"/>
    <mergeCell ref="CN30:CP30"/>
    <mergeCell ref="CF22:CP22"/>
    <mergeCell ref="CF23:CP23"/>
    <mergeCell ref="CF24:CP24"/>
    <mergeCell ref="CF26:CP26"/>
    <mergeCell ref="CF27:CP27"/>
    <mergeCell ref="BJ26:BT26"/>
    <mergeCell ref="BJ16:BT16"/>
    <mergeCell ref="BU12:CE12"/>
    <mergeCell ref="BU13:CE13"/>
    <mergeCell ref="CF21:CP21"/>
    <mergeCell ref="BU15:CE15"/>
    <mergeCell ref="BU16:CE16"/>
    <mergeCell ref="BU17:CE17"/>
    <mergeCell ref="BU18:CE18"/>
    <mergeCell ref="BU19:CE19"/>
    <mergeCell ref="BU20:CE20"/>
    <mergeCell ref="BU21:CE21"/>
    <mergeCell ref="BR5:CO6"/>
    <mergeCell ref="BF9:BI9"/>
    <mergeCell ref="BJ9:BT9"/>
    <mergeCell ref="BU9:CE9"/>
    <mergeCell ref="CF9:CP9"/>
    <mergeCell ref="I25:BE25"/>
    <mergeCell ref="BF25:BI25"/>
    <mergeCell ref="BJ25:BT25"/>
    <mergeCell ref="BU25:CE25"/>
    <mergeCell ref="CF25:CP25"/>
    <mergeCell ref="CF11:CP11"/>
    <mergeCell ref="CF12:CP12"/>
    <mergeCell ref="CF13:CP13"/>
    <mergeCell ref="BJ21:BT21"/>
    <mergeCell ref="BJ22:BT22"/>
    <mergeCell ref="BJ23:BT23"/>
    <mergeCell ref="BJ24:BT24"/>
    <mergeCell ref="BU14:CE14"/>
    <mergeCell ref="BJ10:BT10"/>
    <mergeCell ref="BU10:CE10"/>
    <mergeCell ref="CF10:CP10"/>
    <mergeCell ref="BJ15:BT15"/>
    <mergeCell ref="I24:BE24"/>
    <mergeCell ref="BF11:BI11"/>
    <mergeCell ref="BR35:CO36"/>
    <mergeCell ref="CL2:CM2"/>
    <mergeCell ref="AB32:BS32"/>
    <mergeCell ref="CB32:CF32"/>
    <mergeCell ref="CG32:CH32"/>
    <mergeCell ref="CI32:CK32"/>
    <mergeCell ref="CL32:CM32"/>
    <mergeCell ref="CN32:CP32"/>
    <mergeCell ref="CQ32:CR32"/>
    <mergeCell ref="CN2:CP2"/>
    <mergeCell ref="CI2:CK2"/>
    <mergeCell ref="CQ2:CR2"/>
    <mergeCell ref="CG2:CH2"/>
    <mergeCell ref="CB2:CF2"/>
    <mergeCell ref="AB2:BS2"/>
    <mergeCell ref="CF20:CP20"/>
    <mergeCell ref="CF14:CP14"/>
    <mergeCell ref="CF15:CP15"/>
    <mergeCell ref="CF16:CP16"/>
    <mergeCell ref="CF17:CP17"/>
    <mergeCell ref="CF18:CP18"/>
    <mergeCell ref="CF19:CP19"/>
    <mergeCell ref="BJ20:BT20"/>
    <mergeCell ref="BU11:CE11"/>
    <mergeCell ref="C39:H39"/>
    <mergeCell ref="I39:BE39"/>
    <mergeCell ref="BF39:BI39"/>
    <mergeCell ref="BJ39:BT39"/>
    <mergeCell ref="BU39:CE39"/>
    <mergeCell ref="CF39:CP39"/>
    <mergeCell ref="C40:E40"/>
    <mergeCell ref="F40:H40"/>
    <mergeCell ref="I40:BE40"/>
    <mergeCell ref="BF40:BI40"/>
    <mergeCell ref="BJ40:BT40"/>
    <mergeCell ref="BU40:CE40"/>
    <mergeCell ref="CF40:CP40"/>
    <mergeCell ref="C41:E41"/>
    <mergeCell ref="F41:H41"/>
    <mergeCell ref="I41:BE41"/>
    <mergeCell ref="BF41:BI41"/>
    <mergeCell ref="BJ41:BT41"/>
    <mergeCell ref="BU41:CE41"/>
    <mergeCell ref="CF41:CP41"/>
    <mergeCell ref="C42:E42"/>
    <mergeCell ref="F42:H42"/>
    <mergeCell ref="I42:BE42"/>
    <mergeCell ref="BF42:BI42"/>
    <mergeCell ref="BJ42:BT42"/>
    <mergeCell ref="BU42:CE42"/>
    <mergeCell ref="CF42:CP42"/>
    <mergeCell ref="C43:E43"/>
    <mergeCell ref="F43:H43"/>
    <mergeCell ref="I43:BE43"/>
    <mergeCell ref="BF43:BI43"/>
    <mergeCell ref="BJ43:BT43"/>
    <mergeCell ref="BU43:CE43"/>
    <mergeCell ref="CF43:CP43"/>
    <mergeCell ref="C44:E44"/>
    <mergeCell ref="F44:H44"/>
    <mergeCell ref="I44:BE44"/>
    <mergeCell ref="BF44:BI44"/>
    <mergeCell ref="BJ44:BT44"/>
    <mergeCell ref="BU44:CE44"/>
    <mergeCell ref="CF44:CP44"/>
    <mergeCell ref="C45:E45"/>
    <mergeCell ref="F45:H45"/>
    <mergeCell ref="I45:BE45"/>
    <mergeCell ref="BF45:BI45"/>
    <mergeCell ref="BJ45:BT45"/>
    <mergeCell ref="BU45:CE45"/>
    <mergeCell ref="CF45:CP45"/>
    <mergeCell ref="C46:E46"/>
    <mergeCell ref="F46:H46"/>
    <mergeCell ref="I46:BE46"/>
    <mergeCell ref="BF46:BI46"/>
    <mergeCell ref="BJ46:BT46"/>
    <mergeCell ref="BU46:CE46"/>
    <mergeCell ref="CF46:CP46"/>
    <mergeCell ref="C47:E47"/>
    <mergeCell ref="F47:H47"/>
    <mergeCell ref="I47:BE47"/>
    <mergeCell ref="BF47:BI47"/>
    <mergeCell ref="BJ47:BT47"/>
    <mergeCell ref="BU47:CE47"/>
    <mergeCell ref="CF47:CP47"/>
    <mergeCell ref="C48:E48"/>
    <mergeCell ref="F48:H48"/>
    <mergeCell ref="I48:BE48"/>
    <mergeCell ref="BF48:BI48"/>
    <mergeCell ref="BJ48:BT48"/>
    <mergeCell ref="BU48:CE48"/>
    <mergeCell ref="CF48:CP48"/>
    <mergeCell ref="C49:E49"/>
    <mergeCell ref="F49:H49"/>
    <mergeCell ref="I49:BE49"/>
    <mergeCell ref="BF49:BI49"/>
    <mergeCell ref="BJ49:BT49"/>
    <mergeCell ref="BU49:CE49"/>
    <mergeCell ref="CF49:CP49"/>
    <mergeCell ref="C50:E50"/>
    <mergeCell ref="F50:H50"/>
    <mergeCell ref="I50:BE50"/>
    <mergeCell ref="BF50:BI50"/>
    <mergeCell ref="BJ50:BT50"/>
    <mergeCell ref="BU50:CE50"/>
    <mergeCell ref="CF50:CP50"/>
    <mergeCell ref="C51:E51"/>
    <mergeCell ref="F51:H51"/>
    <mergeCell ref="I51:BE51"/>
    <mergeCell ref="BF51:BI51"/>
    <mergeCell ref="BJ51:BT51"/>
    <mergeCell ref="BU51:CE51"/>
    <mergeCell ref="CF51:CP51"/>
    <mergeCell ref="C52:E52"/>
    <mergeCell ref="F52:H52"/>
    <mergeCell ref="I52:BE52"/>
    <mergeCell ref="BF52:BI52"/>
    <mergeCell ref="BJ52:BT52"/>
    <mergeCell ref="BU52:CE52"/>
    <mergeCell ref="CF52:CP52"/>
    <mergeCell ref="C53:E53"/>
    <mergeCell ref="F53:H53"/>
    <mergeCell ref="I53:BE53"/>
    <mergeCell ref="BF53:BI53"/>
    <mergeCell ref="BJ53:BT53"/>
    <mergeCell ref="BU53:CE53"/>
    <mergeCell ref="CF53:CP53"/>
    <mergeCell ref="C54:E54"/>
    <mergeCell ref="F54:H54"/>
    <mergeCell ref="I54:BE54"/>
    <mergeCell ref="BF54:BI54"/>
    <mergeCell ref="BJ54:BT54"/>
    <mergeCell ref="BU54:CE54"/>
    <mergeCell ref="CF54:CP54"/>
    <mergeCell ref="C55:E55"/>
    <mergeCell ref="F55:H55"/>
    <mergeCell ref="I55:BE55"/>
    <mergeCell ref="BF55:BI55"/>
    <mergeCell ref="BJ55:BT55"/>
    <mergeCell ref="BU55:CE55"/>
    <mergeCell ref="CF55:CP55"/>
    <mergeCell ref="C56:E56"/>
    <mergeCell ref="F56:H56"/>
    <mergeCell ref="I56:BE56"/>
    <mergeCell ref="BF56:BI56"/>
    <mergeCell ref="BJ56:BT56"/>
    <mergeCell ref="BU56:CE56"/>
    <mergeCell ref="CF56:CP56"/>
    <mergeCell ref="CQ62:CR62"/>
    <mergeCell ref="C69:H69"/>
    <mergeCell ref="I69:BE69"/>
    <mergeCell ref="BF69:BI69"/>
    <mergeCell ref="BJ69:BT69"/>
    <mergeCell ref="BU69:CE69"/>
    <mergeCell ref="CF69:CP69"/>
    <mergeCell ref="BR65:CO66"/>
    <mergeCell ref="C57:CE57"/>
    <mergeCell ref="CF57:CP57"/>
    <mergeCell ref="C58:CE58"/>
    <mergeCell ref="CF58:CP58"/>
    <mergeCell ref="CN60:CP60"/>
    <mergeCell ref="AB62:BS62"/>
    <mergeCell ref="CB62:CF62"/>
    <mergeCell ref="CG62:CH62"/>
    <mergeCell ref="CI62:CK62"/>
    <mergeCell ref="CL62:CM62"/>
    <mergeCell ref="CN62:CP62"/>
    <mergeCell ref="C70:E70"/>
    <mergeCell ref="F70:H70"/>
    <mergeCell ref="I70:BE70"/>
    <mergeCell ref="BF70:BI70"/>
    <mergeCell ref="BJ70:BT70"/>
    <mergeCell ref="BU70:CE70"/>
    <mergeCell ref="CF70:CP70"/>
    <mergeCell ref="C71:E71"/>
    <mergeCell ref="F71:H71"/>
    <mergeCell ref="I71:BE71"/>
    <mergeCell ref="BF71:BI71"/>
    <mergeCell ref="BJ71:BT71"/>
    <mergeCell ref="BU71:CE71"/>
    <mergeCell ref="CF71:CP71"/>
    <mergeCell ref="C72:E72"/>
    <mergeCell ref="F72:H72"/>
    <mergeCell ref="I72:BE72"/>
    <mergeCell ref="BF72:BI72"/>
    <mergeCell ref="BJ72:BT72"/>
    <mergeCell ref="BU72:CE72"/>
    <mergeCell ref="CF72:CP72"/>
    <mergeCell ref="C73:E73"/>
    <mergeCell ref="F73:H73"/>
    <mergeCell ref="I73:BE73"/>
    <mergeCell ref="BF73:BI73"/>
    <mergeCell ref="BJ73:BT73"/>
    <mergeCell ref="BU73:CE73"/>
    <mergeCell ref="CF73:CP73"/>
    <mergeCell ref="C74:E74"/>
    <mergeCell ref="F74:H74"/>
    <mergeCell ref="I74:BE74"/>
    <mergeCell ref="BF74:BI74"/>
    <mergeCell ref="BJ74:BT74"/>
    <mergeCell ref="BU74:CE74"/>
    <mergeCell ref="CF74:CP74"/>
    <mergeCell ref="C75:E75"/>
    <mergeCell ref="F75:H75"/>
    <mergeCell ref="I75:BE75"/>
    <mergeCell ref="BF75:BI75"/>
    <mergeCell ref="BJ75:BT75"/>
    <mergeCell ref="BU75:CE75"/>
    <mergeCell ref="CF75:CP75"/>
    <mergeCell ref="C76:E76"/>
    <mergeCell ref="F76:H76"/>
    <mergeCell ref="I76:BE76"/>
    <mergeCell ref="BF76:BI76"/>
    <mergeCell ref="BJ76:BT76"/>
    <mergeCell ref="BU76:CE76"/>
    <mergeCell ref="CF76:CP76"/>
    <mergeCell ref="C77:E77"/>
    <mergeCell ref="F77:H77"/>
    <mergeCell ref="I77:BE77"/>
    <mergeCell ref="BF77:BI77"/>
    <mergeCell ref="BJ77:BT77"/>
    <mergeCell ref="BU77:CE77"/>
    <mergeCell ref="CF77:CP77"/>
    <mergeCell ref="C78:E78"/>
    <mergeCell ref="F78:H78"/>
    <mergeCell ref="I78:BE78"/>
    <mergeCell ref="BF78:BI78"/>
    <mergeCell ref="BJ78:BT78"/>
    <mergeCell ref="BU78:CE78"/>
    <mergeCell ref="CF78:CP78"/>
    <mergeCell ref="C79:E79"/>
    <mergeCell ref="F79:H79"/>
    <mergeCell ref="I79:BE79"/>
    <mergeCell ref="BF79:BI79"/>
    <mergeCell ref="BJ79:BT79"/>
    <mergeCell ref="BU79:CE79"/>
    <mergeCell ref="CF79:CP79"/>
    <mergeCell ref="C80:E80"/>
    <mergeCell ref="F80:H80"/>
    <mergeCell ref="I80:BE80"/>
    <mergeCell ref="BF80:BI80"/>
    <mergeCell ref="BJ80:BT80"/>
    <mergeCell ref="BU80:CE80"/>
    <mergeCell ref="CF80:CP80"/>
    <mergeCell ref="C81:E81"/>
    <mergeCell ref="F81:H81"/>
    <mergeCell ref="I81:BE81"/>
    <mergeCell ref="BF81:BI81"/>
    <mergeCell ref="BJ81:BT81"/>
    <mergeCell ref="BU81:CE81"/>
    <mergeCell ref="CF81:CP81"/>
    <mergeCell ref="C82:E82"/>
    <mergeCell ref="F82:H82"/>
    <mergeCell ref="I82:BE82"/>
    <mergeCell ref="BF82:BI82"/>
    <mergeCell ref="BJ82:BT82"/>
    <mergeCell ref="BU82:CE82"/>
    <mergeCell ref="CF82:CP82"/>
    <mergeCell ref="C83:E83"/>
    <mergeCell ref="F83:H83"/>
    <mergeCell ref="I83:BE83"/>
    <mergeCell ref="BF83:BI83"/>
    <mergeCell ref="BJ83:BT83"/>
    <mergeCell ref="BU83:CE83"/>
    <mergeCell ref="CF83:CP83"/>
    <mergeCell ref="C84:E84"/>
    <mergeCell ref="F84:H84"/>
    <mergeCell ref="I84:BE84"/>
    <mergeCell ref="BF84:BI84"/>
    <mergeCell ref="BJ84:BT84"/>
    <mergeCell ref="BU84:CE84"/>
    <mergeCell ref="CF84:CP84"/>
    <mergeCell ref="C85:E85"/>
    <mergeCell ref="F85:H85"/>
    <mergeCell ref="I85:BE85"/>
    <mergeCell ref="BF85:BI85"/>
    <mergeCell ref="BJ85:BT85"/>
    <mergeCell ref="BU85:CE85"/>
    <mergeCell ref="CF85:CP85"/>
    <mergeCell ref="C86:E86"/>
    <mergeCell ref="F86:H86"/>
    <mergeCell ref="I86:BE86"/>
    <mergeCell ref="BF86:BI86"/>
    <mergeCell ref="BJ86:BT86"/>
    <mergeCell ref="BU86:CE86"/>
    <mergeCell ref="CF86:CP86"/>
    <mergeCell ref="C87:CE87"/>
    <mergeCell ref="CF87:CP87"/>
    <mergeCell ref="CQ92:CR92"/>
    <mergeCell ref="C99:H99"/>
    <mergeCell ref="I99:BE99"/>
    <mergeCell ref="BF99:BI99"/>
    <mergeCell ref="BJ99:BT99"/>
    <mergeCell ref="BU99:CE99"/>
    <mergeCell ref="CF99:CP99"/>
    <mergeCell ref="BR95:CO96"/>
    <mergeCell ref="C88:CE88"/>
    <mergeCell ref="CF88:CP88"/>
    <mergeCell ref="CN90:CP90"/>
    <mergeCell ref="AB92:BS92"/>
    <mergeCell ref="CB92:CF92"/>
    <mergeCell ref="CG92:CH92"/>
    <mergeCell ref="CI92:CK92"/>
    <mergeCell ref="CL92:CM92"/>
    <mergeCell ref="CN92:CP92"/>
    <mergeCell ref="C100:E100"/>
    <mergeCell ref="F100:H100"/>
    <mergeCell ref="I100:BE100"/>
    <mergeCell ref="BF100:BI100"/>
    <mergeCell ref="BJ100:BT100"/>
    <mergeCell ref="BU100:CE100"/>
    <mergeCell ref="CF100:CP100"/>
    <mergeCell ref="C101:E101"/>
    <mergeCell ref="F101:H101"/>
    <mergeCell ref="I101:BE101"/>
    <mergeCell ref="BF101:BI101"/>
    <mergeCell ref="BJ101:BT101"/>
    <mergeCell ref="BU101:CE101"/>
    <mergeCell ref="CF101:CP101"/>
    <mergeCell ref="C102:E102"/>
    <mergeCell ref="F102:H102"/>
    <mergeCell ref="I102:BE102"/>
    <mergeCell ref="BF102:BI102"/>
    <mergeCell ref="BJ102:BT102"/>
    <mergeCell ref="BU102:CE102"/>
    <mergeCell ref="CF102:CP102"/>
    <mergeCell ref="C103:E103"/>
    <mergeCell ref="F103:H103"/>
    <mergeCell ref="I103:BE103"/>
    <mergeCell ref="BF103:BI103"/>
    <mergeCell ref="BJ103:BT103"/>
    <mergeCell ref="BU103:CE103"/>
    <mergeCell ref="CF103:CP103"/>
    <mergeCell ref="C104:E104"/>
    <mergeCell ref="F104:H104"/>
    <mergeCell ref="I104:BE104"/>
    <mergeCell ref="BF104:BI104"/>
    <mergeCell ref="BJ104:BT104"/>
    <mergeCell ref="BU104:CE104"/>
    <mergeCell ref="CF104:CP104"/>
    <mergeCell ref="C105:E105"/>
    <mergeCell ref="F105:H105"/>
    <mergeCell ref="I105:BE105"/>
    <mergeCell ref="BF105:BI105"/>
    <mergeCell ref="BJ105:BT105"/>
    <mergeCell ref="BU105:CE105"/>
    <mergeCell ref="CF105:CP105"/>
    <mergeCell ref="C106:E106"/>
    <mergeCell ref="F106:H106"/>
    <mergeCell ref="I106:BE106"/>
    <mergeCell ref="BF106:BI106"/>
    <mergeCell ref="BJ106:BT106"/>
    <mergeCell ref="BU106:CE106"/>
    <mergeCell ref="CF106:CP106"/>
    <mergeCell ref="C107:E107"/>
    <mergeCell ref="F107:H107"/>
    <mergeCell ref="I107:BE107"/>
    <mergeCell ref="BF107:BI107"/>
    <mergeCell ref="BJ107:BT107"/>
    <mergeCell ref="BU107:CE107"/>
    <mergeCell ref="CF107:CP107"/>
    <mergeCell ref="C108:E108"/>
    <mergeCell ref="F108:H108"/>
    <mergeCell ref="I108:BE108"/>
    <mergeCell ref="BF108:BI108"/>
    <mergeCell ref="BJ108:BT108"/>
    <mergeCell ref="BU108:CE108"/>
    <mergeCell ref="CF108:CP108"/>
    <mergeCell ref="C109:E109"/>
    <mergeCell ref="F109:H109"/>
    <mergeCell ref="I109:BE109"/>
    <mergeCell ref="BF109:BI109"/>
    <mergeCell ref="BJ109:BT109"/>
    <mergeCell ref="BU109:CE109"/>
    <mergeCell ref="CF109:CP109"/>
    <mergeCell ref="C110:E110"/>
    <mergeCell ref="F110:H110"/>
    <mergeCell ref="I110:BE110"/>
    <mergeCell ref="BF110:BI110"/>
    <mergeCell ref="BJ110:BT110"/>
    <mergeCell ref="BU110:CE110"/>
    <mergeCell ref="CF110:CP110"/>
    <mergeCell ref="C111:E111"/>
    <mergeCell ref="F111:H111"/>
    <mergeCell ref="I111:BE111"/>
    <mergeCell ref="BF111:BI111"/>
    <mergeCell ref="BJ111:BT111"/>
    <mergeCell ref="BU111:CE111"/>
    <mergeCell ref="CF111:CP111"/>
    <mergeCell ref="C112:E112"/>
    <mergeCell ref="F112:H112"/>
    <mergeCell ref="I112:BE112"/>
    <mergeCell ref="BF112:BI112"/>
    <mergeCell ref="BJ112:BT112"/>
    <mergeCell ref="BU112:CE112"/>
    <mergeCell ref="CF112:CP112"/>
    <mergeCell ref="C113:E113"/>
    <mergeCell ref="F113:H113"/>
    <mergeCell ref="I113:BE113"/>
    <mergeCell ref="BF113:BI113"/>
    <mergeCell ref="BJ113:BT113"/>
    <mergeCell ref="BU113:CE113"/>
    <mergeCell ref="CF113:CP113"/>
    <mergeCell ref="C114:E114"/>
    <mergeCell ref="F114:H114"/>
    <mergeCell ref="I114:BE114"/>
    <mergeCell ref="BF114:BI114"/>
    <mergeCell ref="BJ114:BT114"/>
    <mergeCell ref="BU114:CE114"/>
    <mergeCell ref="CF114:CP114"/>
    <mergeCell ref="C115:E115"/>
    <mergeCell ref="F115:H115"/>
    <mergeCell ref="I115:BE115"/>
    <mergeCell ref="BF115:BI115"/>
    <mergeCell ref="BJ115:BT115"/>
    <mergeCell ref="BU115:CE115"/>
    <mergeCell ref="CF115:CP115"/>
    <mergeCell ref="C118:CE118"/>
    <mergeCell ref="CF118:CP118"/>
    <mergeCell ref="CN120:CP120"/>
    <mergeCell ref="C116:E116"/>
    <mergeCell ref="F116:H116"/>
    <mergeCell ref="I116:BE116"/>
    <mergeCell ref="BF116:BI116"/>
    <mergeCell ref="BJ116:BT116"/>
    <mergeCell ref="BU116:CE116"/>
    <mergeCell ref="CF116:CP116"/>
    <mergeCell ref="C117:CE117"/>
    <mergeCell ref="CF117:CP117"/>
  </mergeCells>
  <phoneticPr fontId="1"/>
  <conditionalFormatting sqref="BJ10">
    <cfRule type="expression" dxfId="15" priority="16">
      <formula>$BJ10-INT($BJ10)&gt;0</formula>
    </cfRule>
  </conditionalFormatting>
  <conditionalFormatting sqref="BJ11:BT11">
    <cfRule type="expression" dxfId="14" priority="15">
      <formula>$BJ11-INT($BJ11)&gt;0</formula>
    </cfRule>
  </conditionalFormatting>
  <conditionalFormatting sqref="BJ12:BT25">
    <cfRule type="expression" dxfId="13" priority="14">
      <formula>$BJ12-INT($BJ12)&gt;0</formula>
    </cfRule>
  </conditionalFormatting>
  <conditionalFormatting sqref="BJ26:BT26">
    <cfRule type="expression" dxfId="12" priority="13">
      <formula>$BJ26-INT($BJ26)&gt;0</formula>
    </cfRule>
  </conditionalFormatting>
  <conditionalFormatting sqref="BJ40">
    <cfRule type="expression" dxfId="11" priority="12">
      <formula>$BJ40-INT($BJ40)&gt;0</formula>
    </cfRule>
  </conditionalFormatting>
  <conditionalFormatting sqref="BJ41:BT41">
    <cfRule type="expression" dxfId="10" priority="11">
      <formula>$BJ41-INT($BJ41)&gt;0</formula>
    </cfRule>
  </conditionalFormatting>
  <conditionalFormatting sqref="BJ42:BT55">
    <cfRule type="expression" dxfId="9" priority="10">
      <formula>$BJ42-INT($BJ42)&gt;0</formula>
    </cfRule>
  </conditionalFormatting>
  <conditionalFormatting sqref="BJ56:BT56">
    <cfRule type="expression" dxfId="8" priority="9">
      <formula>$BJ56-INT($BJ56)&gt;0</formula>
    </cfRule>
  </conditionalFormatting>
  <conditionalFormatting sqref="BJ70">
    <cfRule type="expression" dxfId="7" priority="8">
      <formula>$BJ70-INT($BJ70)&gt;0</formula>
    </cfRule>
  </conditionalFormatting>
  <conditionalFormatting sqref="BJ71:BT71">
    <cfRule type="expression" dxfId="6" priority="7">
      <formula>$BJ71-INT($BJ71)&gt;0</formula>
    </cfRule>
  </conditionalFormatting>
  <conditionalFormatting sqref="BJ72:BT85">
    <cfRule type="expression" dxfId="5" priority="6">
      <formula>$BJ72-INT($BJ72)&gt;0</formula>
    </cfRule>
  </conditionalFormatting>
  <conditionalFormatting sqref="BJ86:BT86">
    <cfRule type="expression" dxfId="4" priority="5">
      <formula>$BJ86-INT($BJ86)&gt;0</formula>
    </cfRule>
  </conditionalFormatting>
  <conditionalFormatting sqref="BJ100">
    <cfRule type="expression" dxfId="3" priority="4">
      <formula>$BJ100-INT($BJ100)&gt;0</formula>
    </cfRule>
  </conditionalFormatting>
  <conditionalFormatting sqref="BJ101:BT101">
    <cfRule type="expression" dxfId="2" priority="3">
      <formula>$BJ101-INT($BJ101)&gt;0</formula>
    </cfRule>
  </conditionalFormatting>
  <conditionalFormatting sqref="BJ102:BT115">
    <cfRule type="expression" dxfId="1" priority="2">
      <formula>$BJ102-INT($BJ102)&gt;0</formula>
    </cfRule>
  </conditionalFormatting>
  <conditionalFormatting sqref="BJ116:BT116">
    <cfRule type="expression" dxfId="0" priority="1">
      <formula>$BJ116-INT($BJ116)&gt;0</formula>
    </cfRule>
  </conditionalFormatting>
  <pageMargins left="0.78740157480314965" right="0.39370078740157483" top="0.78740157480314965" bottom="0.19685039370078741" header="0.31496062992125984" footer="0.31496062992125984"/>
  <pageSetup paperSize="9" fitToHeight="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　請求書Ⅰ</vt:lpstr>
      <vt:lpstr>記入例　請求書Ⅱ</vt:lpstr>
      <vt:lpstr>請求書Ⅰ</vt:lpstr>
      <vt:lpstr>請求書Ⅱ</vt:lpstr>
      <vt:lpstr>'記入例　請求書Ⅰ'!Print_Area</vt:lpstr>
      <vt:lpstr>'記入例　請求書Ⅱ'!Print_Area</vt:lpstr>
      <vt:lpstr>請求書Ⅰ!Print_Area</vt:lpstr>
      <vt:lpstr>請求書Ⅱ!Print_Area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理志</dc:creator>
  <cp:lastModifiedBy>廣瀬 将人</cp:lastModifiedBy>
  <cp:lastPrinted>2020-05-11T00:51:19Z</cp:lastPrinted>
  <dcterms:created xsi:type="dcterms:W3CDTF">2019-10-17T07:51:25Z</dcterms:created>
  <dcterms:modified xsi:type="dcterms:W3CDTF">2020-05-11T00:53:36Z</dcterms:modified>
</cp:coreProperties>
</file>