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20001\keiri\取引\外注請求書\2023年09月版（現行版）\"/>
    </mc:Choice>
  </mc:AlternateContent>
  <xr:revisionPtr revIDLastSave="0" documentId="13_ncr:1_{49184943-2E50-44CE-9D73-853B59EAB217}" xr6:coauthVersionLast="47" xr6:coauthVersionMax="47" xr10:uidLastSave="{00000000-0000-0000-0000-000000000000}"/>
  <bookViews>
    <workbookView xWindow="-28920" yWindow="-120" windowWidth="29040" windowHeight="15720" xr2:uid="{9EB991CF-9180-4B23-8F8E-9977C4D4AC83}"/>
  </bookViews>
  <sheets>
    <sheet name="記入例" sheetId="3" r:id="rId1"/>
    <sheet name="請求書" sheetId="1" r:id="rId2"/>
  </sheets>
  <definedNames>
    <definedName name="_xlnm.Print_Area" localSheetId="0">記入例!$A$1:$DS$30</definedName>
    <definedName name="_xlnm.Print_Area" localSheetId="1">請求書!$A$1:$CT$116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79" i="1" l="1"/>
  <c r="O79" i="1"/>
  <c r="BT33" i="1"/>
  <c r="CG66" i="1"/>
  <c r="CG65" i="1"/>
  <c r="CG64" i="1"/>
  <c r="CR62" i="1"/>
  <c r="CP62" i="1"/>
  <c r="CN62" i="1"/>
  <c r="CL62" i="1"/>
  <c r="CJ62" i="1"/>
  <c r="CH62" i="1"/>
  <c r="CF62" i="1"/>
  <c r="CD62" i="1"/>
  <c r="CB62" i="1"/>
  <c r="BZ62" i="1"/>
  <c r="BX62" i="1"/>
  <c r="BV62" i="1"/>
  <c r="BT62" i="1"/>
  <c r="CO60" i="1"/>
  <c r="AY47" i="1"/>
  <c r="B47" i="1"/>
  <c r="K42" i="1"/>
  <c r="K40" i="1"/>
  <c r="CL39" i="1"/>
  <c r="CJ39" i="1"/>
  <c r="CH39" i="1"/>
  <c r="CF39" i="1"/>
  <c r="CD39" i="1"/>
  <c r="CB39" i="1"/>
  <c r="BZ39" i="1"/>
  <c r="BI39" i="1"/>
  <c r="AY39" i="1"/>
  <c r="BZ38" i="1"/>
  <c r="AY38" i="1"/>
  <c r="K38" i="1"/>
  <c r="CG37" i="1"/>
  <c r="CG36" i="1"/>
  <c r="CG35" i="1"/>
  <c r="AR35" i="1"/>
  <c r="AR34" i="1"/>
  <c r="CR33" i="1"/>
  <c r="CP33" i="1"/>
  <c r="CN33" i="1"/>
  <c r="CL33" i="1"/>
  <c r="CJ33" i="1"/>
  <c r="CH33" i="1"/>
  <c r="CF33" i="1"/>
  <c r="CD33" i="1"/>
  <c r="CB33" i="1"/>
  <c r="BZ33" i="1"/>
  <c r="BX33" i="1"/>
  <c r="BV33" i="1"/>
  <c r="AR33" i="1"/>
  <c r="CO31" i="1"/>
  <c r="CJ31" i="1"/>
  <c r="CC31" i="1"/>
  <c r="AY105" i="1"/>
  <c r="B105" i="1"/>
  <c r="K100" i="1"/>
  <c r="K98" i="1"/>
  <c r="CL97" i="1"/>
  <c r="CJ97" i="1"/>
  <c r="CH97" i="1"/>
  <c r="CF97" i="1"/>
  <c r="CD97" i="1"/>
  <c r="CB97" i="1"/>
  <c r="BZ97" i="1"/>
  <c r="BI97" i="1"/>
  <c r="AY97" i="1"/>
  <c r="BZ96" i="1"/>
  <c r="AY96" i="1"/>
  <c r="K96" i="1"/>
  <c r="CG95" i="1"/>
  <c r="CG94" i="1"/>
  <c r="CG93" i="1"/>
  <c r="AR93" i="1"/>
  <c r="AR92" i="1"/>
  <c r="CR91" i="1"/>
  <c r="CP91" i="1"/>
  <c r="CN91" i="1"/>
  <c r="CL91" i="1"/>
  <c r="CJ91" i="1"/>
  <c r="CH91" i="1"/>
  <c r="CF91" i="1"/>
  <c r="CD91" i="1"/>
  <c r="CB91" i="1"/>
  <c r="BZ91" i="1"/>
  <c r="BX91" i="1"/>
  <c r="BV91" i="1"/>
  <c r="BT91" i="1"/>
  <c r="AR91" i="1"/>
  <c r="CO89" i="1"/>
  <c r="CJ89" i="1"/>
  <c r="CC89" i="1"/>
  <c r="AY76" i="1"/>
  <c r="B76" i="1"/>
  <c r="K71" i="1"/>
  <c r="K69" i="1"/>
  <c r="K67" i="1"/>
  <c r="CL68" i="1"/>
  <c r="CJ68" i="1"/>
  <c r="CH68" i="1"/>
  <c r="CF68" i="1"/>
  <c r="CD68" i="1"/>
  <c r="CB68" i="1"/>
  <c r="BZ68" i="1"/>
  <c r="BZ67" i="1"/>
  <c r="BI68" i="1"/>
  <c r="AY68" i="1"/>
  <c r="AY67" i="1"/>
  <c r="AR64" i="1"/>
  <c r="AR63" i="1"/>
  <c r="AR62" i="1"/>
  <c r="CJ60" i="1"/>
  <c r="CC60" i="1"/>
  <c r="Y76" i="1"/>
  <c r="Y105" i="1"/>
  <c r="K102" i="1"/>
  <c r="K73" i="1"/>
  <c r="K44" i="1"/>
  <c r="AO23" i="3"/>
  <c r="AO22" i="3"/>
  <c r="AO22" i="1"/>
  <c r="AO109" i="1" s="1"/>
  <c r="AO21" i="1"/>
  <c r="AO50" i="1" s="1"/>
  <c r="AL105" i="1"/>
  <c r="AL76" i="1"/>
  <c r="AL47" i="1"/>
  <c r="AB109" i="1"/>
  <c r="O109" i="1"/>
  <c r="AB108" i="1"/>
  <c r="O108" i="1"/>
  <c r="AB80" i="1"/>
  <c r="O80" i="1"/>
  <c r="AB51" i="1"/>
  <c r="O51" i="1"/>
  <c r="AB50" i="1"/>
  <c r="O50" i="1"/>
  <c r="K9" i="1"/>
  <c r="Y47" i="1"/>
  <c r="AO108" i="1" l="1"/>
  <c r="AO80" i="1"/>
  <c r="AO51" i="1"/>
  <c r="AO79" i="1"/>
  <c r="K10" i="3"/>
</calcChain>
</file>

<file path=xl/sharedStrings.xml><?xml version="1.0" encoding="utf-8"?>
<sst xmlns="http://schemas.openxmlformats.org/spreadsheetml/2006/main" count="254" uniqueCount="80">
  <si>
    <r>
      <rPr>
        <b/>
        <sz val="18"/>
        <color theme="1"/>
        <rFont val="ＭＳ Ｐ明朝"/>
        <family val="1"/>
        <charset val="128"/>
      </rPr>
      <t xml:space="preserve">請 求 書 </t>
    </r>
    <r>
      <rPr>
        <sz val="11"/>
        <color theme="1"/>
        <rFont val="ＭＳ Ｐ明朝"/>
        <family val="1"/>
        <charset val="128"/>
      </rPr>
      <t>（外注業者請求用）</t>
    </r>
    <rPh sb="0" eb="1">
      <t>ショウ</t>
    </rPh>
    <rPh sb="2" eb="3">
      <t>モトム</t>
    </rPh>
    <rPh sb="4" eb="5">
      <t>ショ</t>
    </rPh>
    <rPh sb="7" eb="9">
      <t>ガイチュウ</t>
    </rPh>
    <rPh sb="9" eb="11">
      <t>ギョウシャ</t>
    </rPh>
    <rPh sb="11" eb="13">
      <t>セイキュウ</t>
    </rPh>
    <rPh sb="13" eb="14">
      <t>ヨウ</t>
    </rPh>
    <phoneticPr fontId="4"/>
  </si>
  <si>
    <t>日付（西暦）</t>
    <rPh sb="0" eb="2">
      <t>ヒヅケ</t>
    </rPh>
    <rPh sb="3" eb="5">
      <t>セイレキ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</si>
  <si>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</si>
  <si>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</si>
  <si>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</si>
  <si>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丸運建設株式会社　</t>
    <rPh sb="0" eb="1">
      <t>マル</t>
    </rPh>
    <rPh sb="1" eb="2">
      <t>ウン</t>
    </rPh>
    <rPh sb="2" eb="4">
      <t>ケンセツ</t>
    </rPh>
    <rPh sb="4" eb="5">
      <t>カブ</t>
    </rPh>
    <rPh sb="5" eb="6">
      <t>シキ</t>
    </rPh>
    <rPh sb="6" eb="8">
      <t>ガイシャ</t>
    </rPh>
    <phoneticPr fontId="4"/>
  </si>
  <si>
    <t>御中</t>
    <rPh sb="0" eb="2">
      <t>オンチュウ</t>
    </rPh>
    <phoneticPr fontId="4"/>
  </si>
  <si>
    <t>取引先コード</t>
    <phoneticPr fontId="4"/>
  </si>
  <si>
    <t>登録番号</t>
    <rPh sb="0" eb="2">
      <t>トウロク</t>
    </rPh>
    <rPh sb="2" eb="4">
      <t>バンゴウ</t>
    </rPh>
    <phoneticPr fontId="4"/>
  </si>
  <si>
    <t>T</t>
    <phoneticPr fontId="4"/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</si>
  <si>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</si>
  <si>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</si>
  <si>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</si>
  <si>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</si>
  <si>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</si>
  <si>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</si>
  <si>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</si>
  <si>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</si>
  <si>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</si>
  <si>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</si>
  <si>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住　　　所</t>
    <phoneticPr fontId="4"/>
  </si>
  <si>
    <t>会社・氏名</t>
    <phoneticPr fontId="4"/>
  </si>
  <si>
    <t>電話番号</t>
    <phoneticPr fontId="4"/>
  </si>
  <si>
    <t>下記の通り請求致します。</t>
    <rPh sb="0" eb="2">
      <t>カキ</t>
    </rPh>
    <rPh sb="3" eb="4">
      <t>トオ</t>
    </rPh>
    <rPh sb="5" eb="8">
      <t>セイキュウイタ</t>
    </rPh>
    <phoneticPr fontId="4"/>
  </si>
  <si>
    <t>㊞</t>
    <phoneticPr fontId="4"/>
  </si>
  <si>
    <t>FAX番号</t>
    <phoneticPr fontId="4"/>
  </si>
  <si>
    <t>担当者</t>
    <phoneticPr fontId="4"/>
  </si>
  <si>
    <t>請求金額</t>
    <phoneticPr fontId="4"/>
  </si>
  <si>
    <t>円</t>
    <phoneticPr fontId="4"/>
  </si>
  <si>
    <t>【振込先】</t>
    <phoneticPr fontId="4"/>
  </si>
  <si>
    <t>金融機関</t>
    <phoneticPr fontId="4"/>
  </si>
  <si>
    <t>店　　　名</t>
    <phoneticPr fontId="4"/>
  </si>
  <si>
    <t>「代金支払依頼
書」の届出口座</t>
    <phoneticPr fontId="4"/>
  </si>
  <si>
    <t>預金種別</t>
    <phoneticPr fontId="4"/>
  </si>
  <si>
    <t>□</t>
  </si>
  <si>
    <t>当座預金</t>
    <phoneticPr fontId="4"/>
  </si>
  <si>
    <t>普通預金</t>
    <phoneticPr fontId="4"/>
  </si>
  <si>
    <t>口座番号</t>
    <phoneticPr fontId="4"/>
  </si>
  <si>
    <t>1</t>
    <phoneticPr fontId="4"/>
  </si>
  <si>
    <t>2</t>
    <phoneticPr fontId="4"/>
  </si>
  <si>
    <t>3</t>
    <phoneticPr fontId="4"/>
  </si>
  <si>
    <t>4</t>
    <phoneticPr fontId="4"/>
  </si>
  <si>
    <t>5</t>
    <phoneticPr fontId="4"/>
  </si>
  <si>
    <t>6</t>
    <phoneticPr fontId="4"/>
  </si>
  <si>
    <t>7</t>
    <phoneticPr fontId="4"/>
  </si>
  <si>
    <t>工事番号</t>
    <phoneticPr fontId="4"/>
  </si>
  <si>
    <t>工事名</t>
    <phoneticPr fontId="4"/>
  </si>
  <si>
    <t>注文番号</t>
    <rPh sb="0" eb="2">
      <t>チュウモン</t>
    </rPh>
    <rPh sb="2" eb="4">
      <t>バンゴウ</t>
    </rPh>
    <phoneticPr fontId="4"/>
  </si>
  <si>
    <t>契　　約　　工　　種</t>
    <rPh sb="0" eb="1">
      <t>チギリ</t>
    </rPh>
    <rPh sb="3" eb="4">
      <t>ヤク</t>
    </rPh>
    <rPh sb="6" eb="7">
      <t>コウ</t>
    </rPh>
    <rPh sb="9" eb="10">
      <t>シュ</t>
    </rPh>
    <phoneticPr fontId="4"/>
  </si>
  <si>
    <t>消費税額(10%)</t>
    <rPh sb="0" eb="1">
      <t>ショウ</t>
    </rPh>
    <rPh sb="1" eb="2">
      <t>ヒ</t>
    </rPh>
    <rPh sb="2" eb="3">
      <t>ゼイ</t>
    </rPh>
    <rPh sb="3" eb="4">
      <t>ガク</t>
    </rPh>
    <phoneticPr fontId="4"/>
  </si>
  <si>
    <t>摘　　　　要</t>
    <rPh sb="0" eb="1">
      <t>テキ</t>
    </rPh>
    <rPh sb="5" eb="6">
      <t>ヨウ</t>
    </rPh>
    <phoneticPr fontId="4"/>
  </si>
  <si>
    <t>注文金額</t>
    <rPh sb="0" eb="1">
      <t>チュウ</t>
    </rPh>
    <rPh sb="1" eb="2">
      <t>ブン</t>
    </rPh>
    <rPh sb="2" eb="3">
      <t>カネ</t>
    </rPh>
    <rPh sb="3" eb="4">
      <t>ガク</t>
    </rPh>
    <phoneticPr fontId="4"/>
  </si>
  <si>
    <t>前月迄請求金額</t>
    <rPh sb="0" eb="2">
      <t>ゼンゲツ</t>
    </rPh>
    <rPh sb="2" eb="3">
      <t>マデ</t>
    </rPh>
    <rPh sb="3" eb="5">
      <t>セイキュウ</t>
    </rPh>
    <rPh sb="5" eb="7">
      <t>キンガク</t>
    </rPh>
    <phoneticPr fontId="4"/>
  </si>
  <si>
    <t>累計請求金額</t>
    <rPh sb="0" eb="2">
      <t>ルイケイ</t>
    </rPh>
    <rPh sb="2" eb="4">
      <t>セイキュウ</t>
    </rPh>
    <rPh sb="4" eb="6">
      <t>キンガク</t>
    </rPh>
    <phoneticPr fontId="4"/>
  </si>
  <si>
    <t>本体金額(税抜)</t>
    <phoneticPr fontId="4"/>
  </si>
  <si>
    <t>消費税額(10%)</t>
    <phoneticPr fontId="4"/>
  </si>
  <si>
    <t>丸運建設㈱記入欄</t>
    <rPh sb="0" eb="1">
      <t>マル</t>
    </rPh>
    <rPh sb="1" eb="2">
      <t>ウン</t>
    </rPh>
    <rPh sb="2" eb="4">
      <t>ケンセツ</t>
    </rPh>
    <rPh sb="5" eb="7">
      <t>キニュウ</t>
    </rPh>
    <rPh sb="7" eb="8">
      <t>ラン</t>
    </rPh>
    <phoneticPr fontId="4"/>
  </si>
  <si>
    <t>丸運建設㈱処理欄</t>
    <rPh sb="0" eb="2">
      <t>マルウン</t>
    </rPh>
    <rPh sb="2" eb="4">
      <t>ケンセツ</t>
    </rPh>
    <rPh sb="5" eb="7">
      <t>ショリ</t>
    </rPh>
    <rPh sb="7" eb="8">
      <t>ラン</t>
    </rPh>
    <phoneticPr fontId="4"/>
  </si>
  <si>
    <t>提　出　部</t>
    <rPh sb="0" eb="1">
      <t>テイ</t>
    </rPh>
    <rPh sb="2" eb="3">
      <t>デ</t>
    </rPh>
    <rPh sb="4" eb="5">
      <t>ブ</t>
    </rPh>
    <phoneticPr fontId="4"/>
  </si>
  <si>
    <t>当月請求額(税抜)</t>
    <rPh sb="0" eb="2">
      <t>トウゲツ</t>
    </rPh>
    <rPh sb="2" eb="4">
      <t>セイキュウ</t>
    </rPh>
    <rPh sb="4" eb="5">
      <t>ガク</t>
    </rPh>
    <rPh sb="6" eb="8">
      <t>ゼイヌキ</t>
    </rPh>
    <phoneticPr fontId="4"/>
  </si>
  <si>
    <t>提出用（経理部）</t>
    <rPh sb="0" eb="3">
      <t>テイシュツヨウ</t>
    </rPh>
    <rPh sb="4" eb="6">
      <t>ケイリ</t>
    </rPh>
    <rPh sb="6" eb="7">
      <t>ブ</t>
    </rPh>
    <phoneticPr fontId="4"/>
  </si>
  <si>
    <t>提出用（担当部門）</t>
    <rPh sb="0" eb="3">
      <t>テイシュツヨウ</t>
    </rPh>
    <rPh sb="4" eb="6">
      <t>タントウ</t>
    </rPh>
    <rPh sb="6" eb="8">
      <t>ブモン</t>
    </rPh>
    <phoneticPr fontId="4"/>
  </si>
  <si>
    <t>提出用（担当者）</t>
    <rPh sb="0" eb="3">
      <t>テイシュツヨウ</t>
    </rPh>
    <rPh sb="4" eb="6">
      <t>タントウ</t>
    </rPh>
    <rPh sb="6" eb="7">
      <t>シャ</t>
    </rPh>
    <phoneticPr fontId="4"/>
  </si>
  <si>
    <t>取引先控</t>
    <rPh sb="0" eb="2">
      <t>トリヒキ</t>
    </rPh>
    <rPh sb="2" eb="3">
      <t>サキ</t>
    </rPh>
    <rPh sb="3" eb="4">
      <t>ヒカエ</t>
    </rPh>
    <phoneticPr fontId="4"/>
  </si>
  <si>
    <t>記入例</t>
    <rPh sb="0" eb="2">
      <t>キニュウ</t>
    </rPh>
    <rPh sb="2" eb="3">
      <t>レイ</t>
    </rPh>
    <phoneticPr fontId="26"/>
  </si>
  <si>
    <t>新潟市中央区○○１－２－３</t>
    <phoneticPr fontId="4"/>
  </si>
  <si>
    <t>○○○○株式会社</t>
    <phoneticPr fontId="4"/>
  </si>
  <si>
    <t>025-266-0000</t>
    <phoneticPr fontId="4"/>
  </si>
  <si>
    <t>025-266-0001</t>
    <phoneticPr fontId="4"/>
  </si>
  <si>
    <t>▲▲</t>
    <phoneticPr fontId="4"/>
  </si>
  <si>
    <t>◆◆銀行</t>
    <phoneticPr fontId="4"/>
  </si>
  <si>
    <t>◇◇◇店</t>
    <phoneticPr fontId="4"/>
  </si>
  <si>
    <t>■</t>
  </si>
  <si>
    <t>○○○○新築工事</t>
    <phoneticPr fontId="4"/>
  </si>
  <si>
    <t>○○工事</t>
    <rPh sb="2" eb="4">
      <t>コウジ</t>
    </rPh>
    <phoneticPr fontId="4"/>
  </si>
  <si>
    <t>1234</t>
    <phoneticPr fontId="4"/>
  </si>
  <si>
    <t>1枚目のみ
押印下さい</t>
    <rPh sb="1" eb="3">
      <t>マイメ</t>
    </rPh>
    <rPh sb="6" eb="8">
      <t>オウイン</t>
    </rPh>
    <rPh sb="8" eb="9">
      <t>クダ</t>
    </rPh>
    <phoneticPr fontId="4"/>
  </si>
  <si>
    <t>(注意事項)
1.請求書は毎月25日迄に現場作業所（現場担当者）へ提出して下さい。
2.請求書には各々（３部）に出来高調書を添付して下さい。
3.取引先コード並びにインボイス登録番号は必ず記入して下さい。
4.請求書は契約単位での請求として下さい。
5.現金支払分は「代金支払依頼書」の届出口座に振り込み致します。
6.新規取引および住所、振込先に変更が生じた場合は、必ず「代金支払依頼書」を提出
   して下さい。
7.請求書受付後、記載内容に修正があった場合は請求書の再提出をお願い致します。</t>
    <rPh sb="134" eb="136">
      <t>ダイキン</t>
    </rPh>
    <rPh sb="136" eb="138">
      <t>シハライ</t>
    </rPh>
    <rPh sb="138" eb="141">
      <t>イライショ</t>
    </rPh>
    <rPh sb="143" eb="145">
      <t>トドケデ</t>
    </rPh>
    <rPh sb="162" eb="164">
      <t>トリヒキ</t>
    </rPh>
    <rPh sb="180" eb="182">
      <t>バアイ</t>
    </rPh>
    <rPh sb="214" eb="216">
      <t>ウケツケ</t>
    </rPh>
    <rPh sb="216" eb="217">
      <t>ゴ</t>
    </rPh>
    <rPh sb="218" eb="220">
      <t>キサイ</t>
    </rPh>
    <rPh sb="220" eb="222">
      <t>ナイヨウ</t>
    </rPh>
    <rPh sb="236" eb="239">
      <t>サイテイシュツ</t>
    </rPh>
    <phoneticPr fontId="4"/>
  </si>
  <si>
    <t>2023年8月版</t>
  </si>
  <si>
    <t>2023年8月版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</si>
</sst>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);[Red]\(#,##0\)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8"/>
      <color theme="1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0"/>
      <color theme="1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4"/>
      <color theme="1"/>
      <name val="游ゴシック"/>
      <family val="2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color theme="1"/>
      <name val="游ゴシック"/>
      <family val="2"/>
      <charset val="128"/>
      <scheme val="minor"/>
    </font>
    <font>
      <sz val="6"/>
      <color theme="2" tint="-0.249977111117893"/>
      <name val="游ゴシック"/>
      <family val="3"/>
      <charset val="128"/>
      <scheme val="minor"/>
    </font>
    <font>
      <sz val="7"/>
      <color theme="1"/>
      <name val="ＭＳ Ｐ明朝"/>
      <family val="1"/>
      <charset val="128"/>
    </font>
    <font>
      <sz val="7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 diagonalUp="1">
      <left style="hair">
        <color auto="1"/>
      </left>
      <right/>
      <top style="hair">
        <color auto="1"/>
      </top>
      <bottom/>
      <diagonal style="hair">
        <color auto="1"/>
      </diagonal>
    </border>
    <border diagonalUp="1">
      <left/>
      <right/>
      <top style="hair">
        <color auto="1"/>
      </top>
      <bottom/>
      <diagonal style="hair">
        <color auto="1"/>
      </diagonal>
    </border>
    <border diagonalUp="1">
      <left/>
      <right style="hair">
        <color auto="1"/>
      </right>
      <top style="hair">
        <color auto="1"/>
      </top>
      <bottom/>
      <diagonal style="hair">
        <color auto="1"/>
      </diagonal>
    </border>
    <border diagonalUp="1">
      <left style="hair">
        <color auto="1"/>
      </left>
      <right/>
      <top/>
      <bottom/>
      <diagonal style="hair">
        <color auto="1"/>
      </diagonal>
    </border>
    <border diagonalUp="1">
      <left/>
      <right/>
      <top/>
      <bottom/>
      <diagonal style="hair">
        <color auto="1"/>
      </diagonal>
    </border>
    <border diagonalUp="1">
      <left/>
      <right style="hair">
        <color auto="1"/>
      </right>
      <top/>
      <bottom/>
      <diagonal style="hair">
        <color auto="1"/>
      </diagonal>
    </border>
    <border diagonalUp="1">
      <left style="hair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 diagonalUp="1">
      <left/>
      <right style="hair">
        <color auto="1"/>
      </right>
      <top/>
      <bottom style="thin">
        <color auto="1"/>
      </bottom>
      <diagonal style="hair">
        <color auto="1"/>
      </diagonal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6" fontId="24" fillId="0" borderId="0" applyFont="0" applyFill="0" applyBorder="0" applyAlignment="0" applyProtection="0">
      <alignment vertical="center"/>
    </xf>
  </cellStyleXfs>
  <cellXfs count="2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3" fillId="0" borderId="0" xfId="0" applyFont="1" applyAlignment="1"/>
    <xf numFmtId="0" fontId="9" fillId="0" borderId="0" xfId="0" applyFont="1" applyAlignment="1">
      <alignment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5" fillId="0" borderId="34" xfId="0" applyFont="1" applyBorder="1">
      <alignment vertical="center"/>
    </xf>
    <xf numFmtId="0" fontId="16" fillId="0" borderId="0" xfId="0" applyFont="1" applyAlignment="1">
      <alignment horizontal="center" vertical="center" wrapText="1" shrinkToFit="1"/>
    </xf>
    <xf numFmtId="49" fontId="15" fillId="0" borderId="0" xfId="0" applyNumberFormat="1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49" fontId="15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 shrinkToFit="1"/>
    </xf>
    <xf numFmtId="49" fontId="15" fillId="0" borderId="0" xfId="0" applyNumberFormat="1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3" fillId="0" borderId="42" xfId="0" applyFont="1" applyBorder="1">
      <alignment vertical="center"/>
    </xf>
    <xf numFmtId="176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22" fillId="0" borderId="0" xfId="0" applyFont="1" applyAlignment="1">
      <alignment vertical="top"/>
    </xf>
    <xf numFmtId="0" fontId="0" fillId="0" borderId="0" xfId="0" applyAlignment="1">
      <alignment horizontal="right" vertical="center" shrinkToFit="1"/>
    </xf>
    <xf numFmtId="0" fontId="17" fillId="0" borderId="0" xfId="0" applyFont="1" applyAlignment="1">
      <alignment horizontal="left" vertical="top"/>
    </xf>
    <xf numFmtId="0" fontId="22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19" fillId="0" borderId="0" xfId="0" applyFont="1">
      <alignment vertical="center"/>
    </xf>
    <xf numFmtId="0" fontId="17" fillId="0" borderId="34" xfId="0" applyFont="1" applyBorder="1" applyAlignment="1">
      <alignment vertical="center" shrinkToFit="1"/>
    </xf>
    <xf numFmtId="0" fontId="17" fillId="0" borderId="36" xfId="0" applyFont="1" applyBorder="1" applyAlignment="1">
      <alignment vertical="center" shrinkToFit="1"/>
    </xf>
    <xf numFmtId="38" fontId="3" fillId="0" borderId="0" xfId="0" applyNumberFormat="1" applyFont="1" applyAlignment="1">
      <alignment vertical="center" wrapText="1"/>
    </xf>
    <xf numFmtId="0" fontId="0" fillId="0" borderId="0" xfId="0" applyAlignment="1">
      <alignment horizontal="right" vertical="center"/>
    </xf>
    <xf numFmtId="0" fontId="25" fillId="0" borderId="0" xfId="2" applyFont="1">
      <alignment vertical="center"/>
    </xf>
    <xf numFmtId="0" fontId="21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176" fontId="9" fillId="0" borderId="30" xfId="0" applyNumberFormat="1" applyFont="1" applyBorder="1">
      <alignment vertical="center"/>
    </xf>
    <xf numFmtId="176" fontId="9" fillId="0" borderId="31" xfId="0" applyNumberFormat="1" applyFont="1" applyBorder="1">
      <alignment vertical="center"/>
    </xf>
    <xf numFmtId="176" fontId="9" fillId="0" borderId="32" xfId="0" applyNumberFormat="1" applyFont="1" applyBorder="1">
      <alignment vertical="center"/>
    </xf>
    <xf numFmtId="176" fontId="9" fillId="0" borderId="44" xfId="0" applyNumberFormat="1" applyFont="1" applyBorder="1">
      <alignment vertical="center"/>
    </xf>
    <xf numFmtId="176" fontId="9" fillId="0" borderId="45" xfId="0" applyNumberFormat="1" applyFont="1" applyBorder="1">
      <alignment vertical="center"/>
    </xf>
    <xf numFmtId="0" fontId="29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21" xfId="0" applyBorder="1">
      <alignment vertical="center"/>
    </xf>
    <xf numFmtId="0" fontId="0" fillId="0" borderId="0" xfId="0">
      <alignment vertical="center"/>
    </xf>
    <xf numFmtId="0" fontId="0" fillId="0" borderId="20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38" fontId="9" fillId="0" borderId="5" xfId="0" applyNumberFormat="1" applyFont="1" applyBorder="1" applyAlignment="1">
      <alignment horizontal="left" vertical="center" wrapText="1" indent="1"/>
    </xf>
    <xf numFmtId="38" fontId="9" fillId="0" borderId="2" xfId="0" applyNumberFormat="1" applyFont="1" applyBorder="1" applyAlignment="1">
      <alignment horizontal="left" vertical="center" wrapText="1" indent="1"/>
    </xf>
    <xf numFmtId="38" fontId="9" fillId="0" borderId="4" xfId="0" applyNumberFormat="1" applyFont="1" applyBorder="1" applyAlignment="1">
      <alignment horizontal="left" vertical="center" wrapText="1" inden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9" fillId="0" borderId="1" xfId="0" applyNumberFormat="1" applyFont="1" applyBorder="1">
      <alignment vertical="center"/>
    </xf>
    <xf numFmtId="176" fontId="9" fillId="0" borderId="2" xfId="0" applyNumberFormat="1" applyFont="1" applyBorder="1">
      <alignment vertical="center"/>
    </xf>
    <xf numFmtId="176" fontId="9" fillId="0" borderId="3" xfId="0" applyNumberFormat="1" applyFont="1" applyBorder="1">
      <alignment vertical="center"/>
    </xf>
    <xf numFmtId="176" fontId="9" fillId="0" borderId="5" xfId="0" applyNumberFormat="1" applyFont="1" applyBorder="1">
      <alignment vertical="center"/>
    </xf>
    <xf numFmtId="176" fontId="9" fillId="0" borderId="4" xfId="0" applyNumberFormat="1" applyFont="1" applyBorder="1">
      <alignment vertical="center"/>
    </xf>
    <xf numFmtId="0" fontId="9" fillId="0" borderId="30" xfId="0" applyFont="1" applyBorder="1" applyAlignment="1">
      <alignment horizontal="left" vertical="center" wrapText="1" indent="1" shrinkToFit="1"/>
    </xf>
    <xf numFmtId="0" fontId="9" fillId="0" borderId="31" xfId="0" applyFont="1" applyBorder="1" applyAlignment="1">
      <alignment horizontal="left" vertical="center" wrapText="1" indent="1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49" fontId="9" fillId="0" borderId="46" xfId="0" applyNumberFormat="1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 shrinkToFit="1"/>
    </xf>
    <xf numFmtId="0" fontId="19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left" vertical="center" indent="1" shrinkToFit="1"/>
    </xf>
    <xf numFmtId="0" fontId="19" fillId="0" borderId="2" xfId="0" applyFont="1" applyBorder="1" applyAlignment="1">
      <alignment horizontal="left" vertical="center" indent="1" shrinkToFit="1"/>
    </xf>
    <xf numFmtId="0" fontId="19" fillId="0" borderId="4" xfId="0" applyFont="1" applyBorder="1" applyAlignment="1">
      <alignment horizontal="left" vertical="center" indent="1" shrinkToFit="1"/>
    </xf>
    <xf numFmtId="0" fontId="3" fillId="0" borderId="34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8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49" fontId="9" fillId="0" borderId="26" xfId="0" applyNumberFormat="1" applyFont="1" applyBorder="1" applyAlignment="1">
      <alignment horizontal="left" vertical="center" indent="1" shrinkToFit="1"/>
    </xf>
    <xf numFmtId="0" fontId="19" fillId="0" borderId="27" xfId="0" applyFont="1" applyBorder="1" applyAlignment="1">
      <alignment horizontal="left" vertical="center" indent="1" shrinkToFit="1"/>
    </xf>
    <xf numFmtId="0" fontId="19" fillId="0" borderId="29" xfId="0" applyFont="1" applyBorder="1" applyAlignment="1">
      <alignment horizontal="left" vertical="center" indent="1" shrinkToFit="1"/>
    </xf>
    <xf numFmtId="0" fontId="10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38" fontId="12" fillId="0" borderId="0" xfId="1" applyFont="1" applyBorder="1" applyAlignment="1" applyProtection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wrapText="1" shrinkToFit="1"/>
    </xf>
    <xf numFmtId="0" fontId="16" fillId="0" borderId="31" xfId="0" applyFont="1" applyBorder="1" applyAlignment="1">
      <alignment horizontal="center" vertical="center" wrapText="1" shrinkToFit="1"/>
    </xf>
    <xf numFmtId="0" fontId="16" fillId="0" borderId="32" xfId="0" applyFont="1" applyBorder="1" applyAlignment="1">
      <alignment horizontal="center" vertical="center" wrapText="1" shrinkToFit="1"/>
    </xf>
    <xf numFmtId="49" fontId="8" fillId="0" borderId="33" xfId="0" applyNumberFormat="1" applyFont="1" applyBorder="1" applyAlignment="1">
      <alignment horizontal="center" vertical="center" shrinkToFit="1"/>
    </xf>
    <xf numFmtId="49" fontId="15" fillId="0" borderId="34" xfId="0" applyNumberFormat="1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38" fontId="12" fillId="0" borderId="5" xfId="1" applyFont="1" applyBorder="1" applyAlignment="1" applyProtection="1">
      <alignment vertical="center" shrinkToFit="1"/>
    </xf>
    <xf numFmtId="38" fontId="12" fillId="0" borderId="2" xfId="1" applyFont="1" applyBorder="1" applyAlignment="1" applyProtection="1">
      <alignment vertical="center" shrinkToFit="1"/>
    </xf>
    <xf numFmtId="0" fontId="12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left" vertical="center" indent="1" shrinkToFit="1"/>
    </xf>
    <xf numFmtId="49" fontId="9" fillId="0" borderId="5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49" fontId="9" fillId="0" borderId="9" xfId="0" applyNumberFormat="1" applyFont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19" fillId="0" borderId="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horizontal="left" vertical="center" wrapText="1" indent="1" shrinkToFit="1"/>
    </xf>
    <xf numFmtId="0" fontId="19" fillId="0" borderId="12" xfId="0" applyFont="1" applyBorder="1" applyAlignment="1">
      <alignment horizontal="left" vertical="center" wrapText="1" indent="1" shrinkToFit="1"/>
    </xf>
    <xf numFmtId="0" fontId="19" fillId="0" borderId="21" xfId="0" applyFont="1" applyBorder="1" applyAlignment="1">
      <alignment horizontal="left" vertical="center" wrapText="1" indent="1" shrinkToFit="1"/>
    </xf>
    <xf numFmtId="0" fontId="19" fillId="0" borderId="0" xfId="0" applyFont="1" applyAlignment="1">
      <alignment horizontal="left" vertical="center" wrapText="1" indent="1" shrinkToFit="1"/>
    </xf>
    <xf numFmtId="49" fontId="8" fillId="0" borderId="15" xfId="0" applyNumberFormat="1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left" vertical="center" indent="1" shrinkToFit="1"/>
    </xf>
    <xf numFmtId="0" fontId="19" fillId="0" borderId="16" xfId="0" applyFont="1" applyBorder="1" applyAlignment="1">
      <alignment horizontal="left" vertical="center" indent="1" shrinkToFit="1"/>
    </xf>
    <xf numFmtId="0" fontId="19" fillId="0" borderId="18" xfId="0" applyFont="1" applyBorder="1" applyAlignment="1">
      <alignment horizontal="left" vertical="center" indent="1" shrinkToFit="1"/>
    </xf>
    <xf numFmtId="49" fontId="8" fillId="0" borderId="14" xfId="0" applyNumberFormat="1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left" vertical="center" indent="1" shrinkToFit="1"/>
    </xf>
    <xf numFmtId="0" fontId="19" fillId="0" borderId="12" xfId="0" applyFont="1" applyBorder="1" applyAlignment="1">
      <alignment horizontal="left" vertical="center" indent="1" shrinkToFit="1"/>
    </xf>
    <xf numFmtId="0" fontId="19" fillId="0" borderId="22" xfId="0" applyFont="1" applyBorder="1" applyAlignment="1">
      <alignment horizontal="left" vertical="center" indent="1" shrinkToFit="1"/>
    </xf>
    <xf numFmtId="0" fontId="9" fillId="0" borderId="14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0" xfId="0" applyBorder="1" applyAlignment="1">
      <alignment horizont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distributed" vertical="top"/>
    </xf>
    <xf numFmtId="0" fontId="8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9" fillId="0" borderId="14" xfId="0" applyNumberFormat="1" applyFont="1" applyBorder="1" applyAlignment="1" applyProtection="1">
      <alignment horizontal="left" vertical="center" wrapText="1" indent="1" shrinkToFit="1"/>
      <protection locked="0"/>
    </xf>
    <xf numFmtId="0" fontId="19" fillId="0" borderId="12" xfId="0" applyFont="1" applyBorder="1" applyAlignment="1" applyProtection="1">
      <alignment horizontal="left" vertical="center" wrapText="1" indent="1" shrinkToFit="1"/>
      <protection locked="0"/>
    </xf>
    <xf numFmtId="0" fontId="19" fillId="0" borderId="21" xfId="0" applyFont="1" applyBorder="1" applyAlignment="1" applyProtection="1">
      <alignment horizontal="left" vertical="center" wrapText="1" indent="1" shrinkToFit="1"/>
      <protection locked="0"/>
    </xf>
    <xf numFmtId="0" fontId="19" fillId="0" borderId="0" xfId="0" applyFont="1" applyAlignment="1" applyProtection="1">
      <alignment horizontal="left" vertical="center" wrapText="1" indent="1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0" borderId="38" xfId="0" applyFont="1" applyBorder="1" applyAlignment="1" applyProtection="1">
      <alignment horizontal="center" vertical="center" shrinkToFit="1"/>
      <protection locked="0"/>
    </xf>
    <xf numFmtId="0" fontId="19" fillId="0" borderId="38" xfId="0" applyFont="1" applyBorder="1" applyAlignment="1" applyProtection="1">
      <alignment horizontal="center" vertical="center" shrinkToFit="1"/>
      <protection locked="0"/>
    </xf>
    <xf numFmtId="0" fontId="19" fillId="0" borderId="39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left" vertical="center" indent="1" shrinkToFit="1"/>
      <protection locked="0"/>
    </xf>
    <xf numFmtId="0" fontId="19" fillId="0" borderId="2" xfId="0" applyFont="1" applyBorder="1" applyAlignment="1" applyProtection="1">
      <alignment horizontal="left" vertical="center" indent="1" shrinkToFit="1"/>
      <protection locked="0"/>
    </xf>
    <xf numFmtId="0" fontId="19" fillId="0" borderId="4" xfId="0" applyFont="1" applyBorder="1" applyAlignment="1" applyProtection="1">
      <alignment horizontal="left" vertical="center" indent="1" shrinkToFit="1"/>
      <protection locked="0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indent="1"/>
    </xf>
    <xf numFmtId="0" fontId="9" fillId="0" borderId="38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left" vertical="center" indent="1" shrinkToFit="1"/>
      <protection locked="0"/>
    </xf>
    <xf numFmtId="49" fontId="19" fillId="0" borderId="16" xfId="0" applyNumberFormat="1" applyFont="1" applyBorder="1" applyAlignment="1" applyProtection="1">
      <alignment horizontal="left" vertical="center" indent="1" shrinkToFit="1"/>
      <protection locked="0"/>
    </xf>
    <xf numFmtId="49" fontId="19" fillId="0" borderId="18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14" xfId="0" applyNumberFormat="1" applyFont="1" applyBorder="1" applyAlignment="1" applyProtection="1">
      <alignment horizontal="left" vertical="center" indent="1" shrinkToFit="1"/>
      <protection locked="0"/>
    </xf>
    <xf numFmtId="49" fontId="19" fillId="0" borderId="12" xfId="0" applyNumberFormat="1" applyFont="1" applyBorder="1" applyAlignment="1" applyProtection="1">
      <alignment horizontal="left" vertical="center" indent="1" shrinkToFit="1"/>
      <protection locked="0"/>
    </xf>
    <xf numFmtId="49" fontId="19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9" xfId="0" applyNumberFormat="1" applyFont="1" applyBorder="1" applyAlignment="1" applyProtection="1">
      <alignment horizontal="left" vertical="center" indent="1"/>
      <protection locked="0"/>
    </xf>
    <xf numFmtId="0" fontId="9" fillId="0" borderId="7" xfId="0" applyFont="1" applyBorder="1" applyAlignment="1" applyProtection="1">
      <alignment horizontal="left" vertical="center" indent="1"/>
      <protection locked="0"/>
    </xf>
    <xf numFmtId="0" fontId="9" fillId="0" borderId="10" xfId="0" applyFont="1" applyBorder="1" applyAlignment="1" applyProtection="1">
      <alignment horizontal="left" vertical="center" indent="1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49" fontId="9" fillId="0" borderId="26" xfId="0" applyNumberFormat="1" applyFont="1" applyBorder="1" applyAlignment="1" applyProtection="1">
      <alignment horizontal="left" vertical="center" indent="1" shrinkToFit="1"/>
      <protection locked="0"/>
    </xf>
    <xf numFmtId="0" fontId="19" fillId="0" borderId="27" xfId="0" applyFont="1" applyBorder="1" applyAlignment="1" applyProtection="1">
      <alignment horizontal="left" vertical="center" indent="1" shrinkToFit="1"/>
      <protection locked="0"/>
    </xf>
    <xf numFmtId="0" fontId="19" fillId="0" borderId="29" xfId="0" applyFont="1" applyBorder="1" applyAlignment="1" applyProtection="1">
      <alignment horizontal="left" vertical="center" indent="1" shrinkToFit="1"/>
      <protection locked="0"/>
    </xf>
    <xf numFmtId="49" fontId="15" fillId="0" borderId="34" xfId="0" applyNumberFormat="1" applyFont="1" applyBorder="1" applyAlignment="1" applyProtection="1">
      <alignment horizontal="center" vertical="center" shrinkToFit="1"/>
      <protection locked="0"/>
    </xf>
    <xf numFmtId="0" fontId="17" fillId="0" borderId="34" xfId="0" applyFont="1" applyBorder="1" applyAlignment="1" applyProtection="1">
      <alignment horizontal="center" vertical="center" shrinkToFit="1"/>
      <protection locked="0"/>
    </xf>
    <xf numFmtId="0" fontId="19" fillId="0" borderId="28" xfId="0" applyFont="1" applyBorder="1" applyAlignment="1" applyProtection="1">
      <alignment horizontal="left" vertical="center" indent="1" shrinkToFit="1"/>
      <protection locked="0"/>
    </xf>
    <xf numFmtId="49" fontId="9" fillId="0" borderId="46" xfId="0" applyNumberFormat="1" applyFont="1" applyBorder="1" applyAlignment="1" applyProtection="1">
      <alignment horizontal="center" vertical="center" shrinkToFit="1"/>
      <protection locked="0"/>
    </xf>
    <xf numFmtId="38" fontId="9" fillId="0" borderId="5" xfId="0" applyNumberFormat="1" applyFont="1" applyBorder="1" applyAlignment="1" applyProtection="1">
      <alignment horizontal="left" vertical="center" wrapText="1" indent="1"/>
      <protection locked="0"/>
    </xf>
    <xf numFmtId="38" fontId="9" fillId="0" borderId="2" xfId="0" applyNumberFormat="1" applyFont="1" applyBorder="1" applyAlignment="1" applyProtection="1">
      <alignment horizontal="left" vertical="center" wrapText="1" indent="1"/>
      <protection locked="0"/>
    </xf>
    <xf numFmtId="38" fontId="9" fillId="0" borderId="4" xfId="0" applyNumberFormat="1" applyFont="1" applyBorder="1" applyAlignment="1" applyProtection="1">
      <alignment horizontal="left" vertical="center" wrapText="1" indent="1"/>
      <protection locked="0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5" xfId="0" applyNumberFormat="1" applyFont="1" applyBorder="1" applyProtection="1">
      <alignment vertical="center"/>
      <protection locked="0"/>
    </xf>
    <xf numFmtId="176" fontId="9" fillId="0" borderId="30" xfId="0" applyNumberFormat="1" applyFont="1" applyBorder="1" applyProtection="1">
      <alignment vertical="center"/>
      <protection locked="0"/>
    </xf>
    <xf numFmtId="176" fontId="9" fillId="0" borderId="31" xfId="0" applyNumberFormat="1" applyFont="1" applyBorder="1" applyProtection="1">
      <alignment vertical="center"/>
      <protection locked="0"/>
    </xf>
    <xf numFmtId="176" fontId="9" fillId="0" borderId="32" xfId="0" applyNumberFormat="1" applyFont="1" applyBorder="1" applyProtection="1">
      <alignment vertical="center"/>
      <protection locked="0"/>
    </xf>
    <xf numFmtId="176" fontId="9" fillId="0" borderId="44" xfId="0" applyNumberFormat="1" applyFont="1" applyBorder="1" applyProtection="1">
      <alignment vertical="center"/>
      <protection locked="0"/>
    </xf>
    <xf numFmtId="0" fontId="9" fillId="0" borderId="30" xfId="0" applyFont="1" applyBorder="1" applyAlignment="1" applyProtection="1">
      <alignment horizontal="left" vertical="center" wrapText="1" indent="1" shrinkToFit="1"/>
      <protection locked="0"/>
    </xf>
    <xf numFmtId="0" fontId="9" fillId="0" borderId="31" xfId="0" applyFont="1" applyBorder="1" applyAlignment="1" applyProtection="1">
      <alignment horizontal="left" vertical="center" wrapText="1" indent="1" shrinkToFit="1"/>
      <protection locked="0"/>
    </xf>
    <xf numFmtId="0" fontId="3" fillId="0" borderId="0" xfId="0" applyFont="1" applyAlignment="1">
      <alignment horizontal="left" vertical="center"/>
    </xf>
    <xf numFmtId="0" fontId="19" fillId="0" borderId="39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 indent="1" shrinkToFit="1"/>
    </xf>
    <xf numFmtId="0" fontId="9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26" xfId="0" applyFont="1" applyBorder="1" applyAlignment="1">
      <alignment horizontal="left" vertical="center" indent="1" shrinkToFit="1"/>
    </xf>
    <xf numFmtId="0" fontId="15" fillId="0" borderId="34" xfId="0" applyFont="1" applyBorder="1" applyAlignment="1">
      <alignment horizontal="center" vertical="center" shrinkToFit="1"/>
    </xf>
  </cellXfs>
  <cellStyles count="4">
    <cellStyle name="桁区切り" xfId="1" builtinId="6"/>
    <cellStyle name="通貨 2" xfId="3" xr:uid="{1CA8ED27-0836-4D2C-977D-9CC584201B70}"/>
    <cellStyle name="標準" xfId="0" builtinId="0"/>
    <cellStyle name="標準 2" xfId="2" xr:uid="{AE961551-AD48-479D-AFC4-7821536278E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99</xdr:col>
      <xdr:colOff>14817</xdr:colOff>
      <xdr:row>1</xdr:row>
      <xdr:rowOff>40221</xdr:rowOff>
    </xdr:from>
    <xdr:to>
      <xdr:col>121</xdr:col>
      <xdr:colOff>79317</xdr:colOff>
      <xdr:row>2</xdr:row>
      <xdr:rowOff>152404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C15C62C0-5C95-48A8-BB3D-0B0AC1EF8700}"/>
            </a:ext>
          </a:extLst>
        </xdr:cNvPr>
        <xdr:cNvSpPr>
          <a:spLocks noChangeArrowheads="1"/>
        </xdr:cNvSpPr>
      </xdr:nvSpPr>
      <xdr:spPr bwMode="auto">
        <a:xfrm>
          <a:off x="9444567" y="336554"/>
          <a:ext cx="2160000" cy="228600"/>
        </a:xfrm>
        <a:prstGeom prst="wedgeRectCallout">
          <a:avLst>
            <a:gd name="adj1" fmla="val -60529"/>
            <a:gd name="adj2" fmla="val 29367"/>
          </a:avLst>
        </a:prstGeom>
        <a:solidFill>
          <a:srgbClr val="FFFFFF"/>
        </a:solidFill>
        <a:ln w="19050" cmpd="sng" algn="ctr">
          <a:solidFill>
            <a:srgbClr val="00B050"/>
          </a:solidFill>
          <a:miter lim="800000"/>
          <a:headEnd/>
          <a:tailEnd/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  <a:effectLst>
          <a:outerShdw dist="38100" dir="2700000" algn="tl" rotWithShape="0">
            <a:srgbClr val="FCD5B5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ja-JP" sz="900" b="0" i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請求書提出日を</a:t>
          </a:r>
          <a:r>
            <a:rPr lang="ja-JP" altLang="en-US" sz="900" b="0" i="0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西暦で記入して下さい。</a:t>
          </a:r>
        </a:p>
      </xdr:txBody>
    </xdr:sp>
    <xdr:clientData/>
  </xdr:twoCellAnchor>
  <xdr:twoCellAnchor>
    <xdr:from>
      <xdr:col>99</xdr:col>
      <xdr:colOff>14817</xdr:colOff>
      <xdr:row>10</xdr:row>
      <xdr:rowOff>42334</xdr:rowOff>
    </xdr:from>
    <xdr:to>
      <xdr:col>121</xdr:col>
      <xdr:colOff>79317</xdr:colOff>
      <xdr:row>13</xdr:row>
      <xdr:rowOff>238125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D7C8EE0F-BD59-4B5E-B229-E2A6138E6674}"/>
            </a:ext>
          </a:extLst>
        </xdr:cNvPr>
        <xdr:cNvSpPr>
          <a:spLocks noChangeArrowheads="1"/>
        </xdr:cNvSpPr>
      </xdr:nvSpPr>
      <xdr:spPr bwMode="auto">
        <a:xfrm>
          <a:off x="9444567" y="2614084"/>
          <a:ext cx="2160000" cy="841374"/>
        </a:xfrm>
        <a:prstGeom prst="wedgeRectCallout">
          <a:avLst>
            <a:gd name="adj1" fmla="val -208635"/>
            <a:gd name="adj2" fmla="val 26967"/>
          </a:avLst>
        </a:prstGeom>
        <a:solidFill>
          <a:srgbClr val="FFFFFF"/>
        </a:solidFill>
        <a:ln w="19050" cmpd="sng" algn="ctr">
          <a:solidFill>
            <a:srgbClr val="00B050"/>
          </a:solidFill>
          <a:miter lim="800000"/>
          <a:headEnd/>
          <a:tailEnd/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  <a:effectLst>
          <a:outerShdw dist="38100" dir="2700000" algn="tl" rotWithShape="0">
            <a:srgbClr val="FCD5B5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1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請負工事注文書の「工事番号」、「工事名」「注文番号」を記入して下さい。</a:t>
          </a:r>
          <a:endParaRPr lang="en-US" altLang="ja-JP" sz="900" b="0" i="0" strike="noStrike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1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0" i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不明の場合は担当部門迄お問い合わせください。</a:t>
          </a:r>
          <a:endParaRPr lang="ja-JP" altLang="ja-JP" sz="9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1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99</xdr:col>
      <xdr:colOff>8467</xdr:colOff>
      <xdr:row>2</xdr:row>
      <xdr:rowOff>191570</xdr:rowOff>
    </xdr:from>
    <xdr:to>
      <xdr:col>121</xdr:col>
      <xdr:colOff>72967</xdr:colOff>
      <xdr:row>4</xdr:row>
      <xdr:rowOff>38110</xdr:rowOff>
    </xdr:to>
    <xdr:sp macro="" textlink="">
      <xdr:nvSpPr>
        <xdr:cNvPr id="5" name="四角形吹き出し 5">
          <a:extLst>
            <a:ext uri="{FF2B5EF4-FFF2-40B4-BE49-F238E27FC236}">
              <a16:creationId xmlns:a16="http://schemas.microsoft.com/office/drawing/2014/main" id="{E1F97992-1168-41A5-AE90-EDBB6F6622D9}"/>
            </a:ext>
          </a:extLst>
        </xdr:cNvPr>
        <xdr:cNvSpPr>
          <a:spLocks noChangeArrowheads="1"/>
        </xdr:cNvSpPr>
      </xdr:nvSpPr>
      <xdr:spPr bwMode="auto">
        <a:xfrm>
          <a:off x="9438217" y="604320"/>
          <a:ext cx="2160000" cy="418040"/>
        </a:xfrm>
        <a:prstGeom prst="wedgeRectCallout">
          <a:avLst>
            <a:gd name="adj1" fmla="val -242150"/>
            <a:gd name="adj2" fmla="val 43017"/>
          </a:avLst>
        </a:prstGeom>
        <a:solidFill>
          <a:srgbClr val="FFFFFF"/>
        </a:solidFill>
        <a:ln w="19050" cmpd="sng" algn="ctr">
          <a:solidFill>
            <a:srgbClr val="00B050"/>
          </a:solidFill>
          <a:miter lim="800000"/>
          <a:headEnd/>
          <a:tailEnd/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  <a:effectLst>
          <a:outerShdw dist="38100" dir="2700000" algn="tl" rotWithShape="0">
            <a:srgbClr val="FCD5B5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請負工事注文書の「取引先コード」（左上カッコ内の数字）を記入して下さい。</a:t>
          </a:r>
        </a:p>
      </xdr:txBody>
    </xdr:sp>
    <xdr:clientData/>
  </xdr:twoCellAnchor>
  <xdr:twoCellAnchor>
    <xdr:from>
      <xdr:col>99</xdr:col>
      <xdr:colOff>14817</xdr:colOff>
      <xdr:row>6</xdr:row>
      <xdr:rowOff>8466</xdr:rowOff>
    </xdr:from>
    <xdr:to>
      <xdr:col>121</xdr:col>
      <xdr:colOff>79317</xdr:colOff>
      <xdr:row>9</xdr:row>
      <xdr:rowOff>285749</xdr:rowOff>
    </xdr:to>
    <xdr:sp macro="" textlink="">
      <xdr:nvSpPr>
        <xdr:cNvPr id="6" name="四角形吹き出し 6">
          <a:extLst>
            <a:ext uri="{FF2B5EF4-FFF2-40B4-BE49-F238E27FC236}">
              <a16:creationId xmlns:a16="http://schemas.microsoft.com/office/drawing/2014/main" id="{A9B4FBA4-A8A2-4CEB-A74E-833D783A284D}"/>
            </a:ext>
          </a:extLst>
        </xdr:cNvPr>
        <xdr:cNvSpPr/>
      </xdr:nvSpPr>
      <xdr:spPr>
        <a:xfrm>
          <a:off x="9444567" y="1543049"/>
          <a:ext cx="2160000" cy="1007533"/>
        </a:xfrm>
        <a:prstGeom prst="wedgeRectCallout">
          <a:avLst>
            <a:gd name="adj1" fmla="val -59116"/>
            <a:gd name="adj2" fmla="val -22453"/>
          </a:avLst>
        </a:prstGeom>
        <a:ln w="19050" cap="flat" cmpd="sng">
          <a:solidFill>
            <a:srgbClr val="00B050"/>
          </a:solidFill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  <a:effectLst>
          <a:outerShdw blurRad="50800" dist="38100" dir="2700000" algn="tl" rotWithShape="0">
            <a:schemeClr val="accent6">
              <a:lumMod val="40000"/>
              <a:lumOff val="60000"/>
              <a:alpha val="50000"/>
            </a:scheme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l"/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会社名住所等は全て記載願います。</a:t>
          </a:r>
          <a:endParaRPr kumimoji="1" lang="en-US" altLang="ja-JP" sz="900" baseline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aseline="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請求印は</a:t>
          </a:r>
          <a:r>
            <a:rPr kumimoji="1" lang="en-US" altLang="ja-JP" sz="900" baseline="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kumimoji="1" lang="ja-JP" altLang="ja-JP" sz="900" baseline="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枚目（経理部提出用）のみ押印して下さい。</a:t>
          </a:r>
          <a:endParaRPr kumimoji="1" lang="en-US" altLang="ja-JP" sz="900" baseline="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aseline="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預金種別はプルダウンから該当する種別に■を付けてください。</a:t>
          </a:r>
          <a:endParaRPr lang="ja-JP" altLang="ja-JP" sz="9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99</xdr:col>
      <xdr:colOff>14817</xdr:colOff>
      <xdr:row>14</xdr:row>
      <xdr:rowOff>10583</xdr:rowOff>
    </xdr:from>
    <xdr:to>
      <xdr:col>121</xdr:col>
      <xdr:colOff>79317</xdr:colOff>
      <xdr:row>15</xdr:row>
      <xdr:rowOff>211667</xdr:rowOff>
    </xdr:to>
    <xdr:sp macro="" textlink="">
      <xdr:nvSpPr>
        <xdr:cNvPr id="7" name="四角形吹き出し 7">
          <a:extLst>
            <a:ext uri="{FF2B5EF4-FFF2-40B4-BE49-F238E27FC236}">
              <a16:creationId xmlns:a16="http://schemas.microsoft.com/office/drawing/2014/main" id="{449EC7F1-9A06-46F6-8144-2A1862CC46C7}"/>
            </a:ext>
          </a:extLst>
        </xdr:cNvPr>
        <xdr:cNvSpPr/>
      </xdr:nvSpPr>
      <xdr:spPr>
        <a:xfrm>
          <a:off x="9444567" y="3492500"/>
          <a:ext cx="2160000" cy="275167"/>
        </a:xfrm>
        <a:prstGeom prst="wedgeRectCallout">
          <a:avLst>
            <a:gd name="adj1" fmla="val -388938"/>
            <a:gd name="adj2" fmla="val 199710"/>
          </a:avLst>
        </a:prstGeom>
        <a:ln w="19050" cap="flat" cmpd="sng">
          <a:solidFill>
            <a:srgbClr val="00B050"/>
          </a:solidFill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  <a:effectLst>
          <a:outerShdw blurRad="50800" dist="38100" dir="2700000" algn="tl" rotWithShape="0">
            <a:schemeClr val="accent6">
              <a:lumMod val="40000"/>
              <a:lumOff val="60000"/>
              <a:alpha val="50000"/>
            </a:scheme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l"/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注文書の「契約工種」を記入して下さい。</a:t>
          </a:r>
        </a:p>
      </xdr:txBody>
    </xdr:sp>
    <xdr:clientData/>
  </xdr:twoCellAnchor>
  <xdr:twoCellAnchor>
    <xdr:from>
      <xdr:col>99</xdr:col>
      <xdr:colOff>14818</xdr:colOff>
      <xdr:row>19</xdr:row>
      <xdr:rowOff>42333</xdr:rowOff>
    </xdr:from>
    <xdr:to>
      <xdr:col>121</xdr:col>
      <xdr:colOff>79318</xdr:colOff>
      <xdr:row>21</xdr:row>
      <xdr:rowOff>338666</xdr:rowOff>
    </xdr:to>
    <xdr:sp macro="" textlink="">
      <xdr:nvSpPr>
        <xdr:cNvPr id="9" name="四角形吹き出し 9">
          <a:extLst>
            <a:ext uri="{FF2B5EF4-FFF2-40B4-BE49-F238E27FC236}">
              <a16:creationId xmlns:a16="http://schemas.microsoft.com/office/drawing/2014/main" id="{9DA47073-F59C-412B-AE8E-9A201704463E}"/>
            </a:ext>
          </a:extLst>
        </xdr:cNvPr>
        <xdr:cNvSpPr>
          <a:spLocks noChangeArrowheads="1"/>
        </xdr:cNvSpPr>
      </xdr:nvSpPr>
      <xdr:spPr bwMode="auto">
        <a:xfrm>
          <a:off x="9444568" y="4603750"/>
          <a:ext cx="2160000" cy="772583"/>
        </a:xfrm>
        <a:prstGeom prst="wedgeRectCallout">
          <a:avLst>
            <a:gd name="adj1" fmla="val -251103"/>
            <a:gd name="adj2" fmla="val 37124"/>
          </a:avLst>
        </a:prstGeom>
        <a:solidFill>
          <a:srgbClr val="FFFFFF"/>
        </a:solidFill>
        <a:ln w="19050" cmpd="sng" algn="ctr">
          <a:solidFill>
            <a:srgbClr val="00B050"/>
          </a:solidFill>
          <a:miter lim="800000"/>
          <a:headEnd/>
          <a:tailEnd/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  <a:effectLst>
          <a:outerShdw dist="38100" dir="2700000" algn="tl" rotWithShape="0">
            <a:srgbClr val="FCD5B5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請負工事注文書の「税抜注文金額」、「消費税等」、出来高調書の「前月迄請求金額」をそれぞれ記入して下さい。</a:t>
          </a:r>
          <a:endParaRPr lang="en-US" altLang="ja-JP" sz="900" b="0" i="0" strike="noStrike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1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累計請求金額は自動で計算されます。</a:t>
          </a:r>
          <a:endParaRPr lang="en-US" altLang="ja-JP" sz="900" b="0" i="0" strike="noStrike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99</xdr:col>
      <xdr:colOff>14817</xdr:colOff>
      <xdr:row>15</xdr:row>
      <xdr:rowOff>250827</xdr:rowOff>
    </xdr:from>
    <xdr:to>
      <xdr:col>121</xdr:col>
      <xdr:colOff>79317</xdr:colOff>
      <xdr:row>19</xdr:row>
      <xdr:rowOff>0</xdr:rowOff>
    </xdr:to>
    <xdr:sp macro="" textlink="">
      <xdr:nvSpPr>
        <xdr:cNvPr id="10" name="四角形吹き出し 10">
          <a:extLst>
            <a:ext uri="{FF2B5EF4-FFF2-40B4-BE49-F238E27FC236}">
              <a16:creationId xmlns:a16="http://schemas.microsoft.com/office/drawing/2014/main" id="{BD549DEE-E8BA-4958-AA88-801571C35A13}"/>
            </a:ext>
          </a:extLst>
        </xdr:cNvPr>
        <xdr:cNvSpPr/>
      </xdr:nvSpPr>
      <xdr:spPr>
        <a:xfrm>
          <a:off x="9444567" y="3806827"/>
          <a:ext cx="2160000" cy="754590"/>
        </a:xfrm>
        <a:prstGeom prst="wedgeRectCallout">
          <a:avLst>
            <a:gd name="adj1" fmla="val -267071"/>
            <a:gd name="adj2" fmla="val 22764"/>
          </a:avLst>
        </a:prstGeom>
        <a:ln w="19050" cap="flat" cmpd="sng">
          <a:solidFill>
            <a:srgbClr val="00B050"/>
          </a:solidFill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  <a:effectLst>
          <a:outerShdw blurRad="50800" dist="38100" dir="2700000" algn="tl" rotWithShape="0">
            <a:schemeClr val="accent6">
              <a:lumMod val="40000"/>
              <a:lumOff val="60000"/>
              <a:alpha val="50000"/>
            </a:scheme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出来高調書の「当月請求金額」を記入して下さい。</a:t>
          </a:r>
          <a:endParaRPr lang="ja-JP" altLang="ja-JP" sz="9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ja-JP" sz="900" baseline="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尚、消費税は</a:t>
          </a:r>
          <a:r>
            <a:rPr kumimoji="1" lang="ja-JP" altLang="en-US" sz="900" baseline="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工事完了精算</a:t>
          </a:r>
          <a:r>
            <a:rPr kumimoji="1" lang="ja-JP" altLang="ja-JP" sz="900" baseline="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時に</a:t>
          </a:r>
          <a:r>
            <a:rPr kumimoji="1" lang="ja-JP" altLang="en-US" sz="900" baseline="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請求</a:t>
          </a:r>
          <a:r>
            <a:rPr kumimoji="1" lang="ja-JP" altLang="ja-JP" sz="900" baseline="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して下さい。</a:t>
          </a:r>
          <a:endParaRPr kumimoji="1" lang="en-US" altLang="ja-JP" sz="900" baseline="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99</xdr:col>
      <xdr:colOff>14817</xdr:colOff>
      <xdr:row>4</xdr:row>
      <xdr:rowOff>74083</xdr:rowOff>
    </xdr:from>
    <xdr:to>
      <xdr:col>121</xdr:col>
      <xdr:colOff>79317</xdr:colOff>
      <xdr:row>5</xdr:row>
      <xdr:rowOff>275166</xdr:rowOff>
    </xdr:to>
    <xdr:sp macro="" textlink="">
      <xdr:nvSpPr>
        <xdr:cNvPr id="14" name="四角形吹き出し 1">
          <a:extLst>
            <a:ext uri="{FF2B5EF4-FFF2-40B4-BE49-F238E27FC236}">
              <a16:creationId xmlns:a16="http://schemas.microsoft.com/office/drawing/2014/main" id="{2C77DC17-98D6-4D46-A238-16D154D068AB}"/>
            </a:ext>
          </a:extLst>
        </xdr:cNvPr>
        <xdr:cNvSpPr>
          <a:spLocks noChangeArrowheads="1"/>
        </xdr:cNvSpPr>
      </xdr:nvSpPr>
      <xdr:spPr bwMode="auto">
        <a:xfrm>
          <a:off x="9444567" y="1058333"/>
          <a:ext cx="2160000" cy="444500"/>
        </a:xfrm>
        <a:prstGeom prst="wedgeRectCallout">
          <a:avLst>
            <a:gd name="adj1" fmla="val -59255"/>
            <a:gd name="adj2" fmla="val -31003"/>
          </a:avLst>
        </a:prstGeom>
        <a:solidFill>
          <a:srgbClr val="FFFFFF"/>
        </a:solidFill>
        <a:ln w="19050" cmpd="sng" algn="ctr">
          <a:solidFill>
            <a:srgbClr val="00B050"/>
          </a:solidFill>
          <a:miter lim="800000"/>
          <a:headEnd/>
          <a:tailEnd/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  <a:effectLst>
          <a:outerShdw dist="38100" dir="2700000" algn="tl" rotWithShape="0">
            <a:srgbClr val="FCD5B5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貴社の適格請求書発行事業者登録番号を記入してください。</a:t>
          </a:r>
        </a:p>
      </xdr:txBody>
    </xdr:sp>
    <xdr:clientData/>
  </xdr:twoCellAnchor>
  <xdr:twoCellAnchor>
    <xdr:from>
      <xdr:col>10</xdr:col>
      <xdr:colOff>42333</xdr:colOff>
      <xdr:row>5</xdr:row>
      <xdr:rowOff>148161</xdr:rowOff>
    </xdr:from>
    <xdr:to>
      <xdr:col>33</xdr:col>
      <xdr:colOff>11583</xdr:colOff>
      <xdr:row>6</xdr:row>
      <xdr:rowOff>218012</xdr:rowOff>
    </xdr:to>
    <xdr:sp macro="" textlink="">
      <xdr:nvSpPr>
        <xdr:cNvPr id="18" name="四角形吹き出し 10">
          <a:extLst>
            <a:ext uri="{FF2B5EF4-FFF2-40B4-BE49-F238E27FC236}">
              <a16:creationId xmlns:a16="http://schemas.microsoft.com/office/drawing/2014/main" id="{CEE583B2-8D5B-4413-BFAC-F84D52466EFD}"/>
            </a:ext>
          </a:extLst>
        </xdr:cNvPr>
        <xdr:cNvSpPr/>
      </xdr:nvSpPr>
      <xdr:spPr>
        <a:xfrm>
          <a:off x="994833" y="1375828"/>
          <a:ext cx="2160000" cy="376767"/>
        </a:xfrm>
        <a:prstGeom prst="wedgeRectCallout">
          <a:avLst>
            <a:gd name="adj1" fmla="val 9272"/>
            <a:gd name="adj2" fmla="val 153607"/>
          </a:avLst>
        </a:prstGeom>
        <a:ln w="19050" cap="flat" cmpd="sng">
          <a:solidFill>
            <a:srgbClr val="00B050"/>
          </a:solidFill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  <a:effectLst>
          <a:outerShdw blurRad="50800" dist="38100" dir="2700000" algn="tl" rotWithShape="0">
            <a:schemeClr val="accent6">
              <a:lumMod val="40000"/>
              <a:lumOff val="60000"/>
              <a:alpha val="50000"/>
            </a:scheme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l"/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請求金額は当月請求額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税抜</a:t>
          </a:r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と消費税額の合計額を自動で計算します。</a:t>
          </a:r>
        </a:p>
      </xdr:txBody>
    </xdr:sp>
    <xdr:clientData/>
  </xdr:twoCellAnchor>
  <xdr:twoCellAnchor>
    <xdr:from>
      <xdr:col>10</xdr:col>
      <xdr:colOff>84666</xdr:colOff>
      <xdr:row>0</xdr:row>
      <xdr:rowOff>63500</xdr:rowOff>
    </xdr:from>
    <xdr:to>
      <xdr:col>33</xdr:col>
      <xdr:colOff>53916</xdr:colOff>
      <xdr:row>2</xdr:row>
      <xdr:rowOff>82750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AC8D92BA-C07A-04A6-9323-37D0762D81A3}"/>
            </a:ext>
          </a:extLst>
        </xdr:cNvPr>
        <xdr:cNvSpPr/>
      </xdr:nvSpPr>
      <xdr:spPr>
        <a:xfrm>
          <a:off x="1037166" y="63500"/>
          <a:ext cx="2160000" cy="432000"/>
        </a:xfrm>
        <a:prstGeom prst="rect">
          <a:avLst/>
        </a:prstGeom>
        <a:noFill/>
        <a:ln w="19050" cmpd="sng">
          <a:solidFill>
            <a:srgbClr val="00B050"/>
          </a:solidFill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枚目にのみご記入下さい。</a:t>
          </a:r>
          <a:endParaRPr kumimoji="1" lang="en-US" altLang="ja-JP" sz="9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枚目～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4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枚目は自動で転記されます。</a:t>
          </a:r>
        </a:p>
      </xdr:txBody>
    </xdr:sp>
    <xdr:clientData/>
  </xdr:twoCellAnchor>
  <xdr:twoCellAnchor>
    <xdr:from>
      <xdr:col>98</xdr:col>
      <xdr:colOff>93134</xdr:colOff>
      <xdr:row>25</xdr:row>
      <xdr:rowOff>126999</xdr:rowOff>
    </xdr:from>
    <xdr:to>
      <xdr:col>121</xdr:col>
      <xdr:colOff>62384</xdr:colOff>
      <xdr:row>27</xdr:row>
      <xdr:rowOff>247650</xdr:rowOff>
    </xdr:to>
    <xdr:sp macro="" textlink="">
      <xdr:nvSpPr>
        <xdr:cNvPr id="21" name="四角形吹き出し 8">
          <a:extLst>
            <a:ext uri="{FF2B5EF4-FFF2-40B4-BE49-F238E27FC236}">
              <a16:creationId xmlns:a16="http://schemas.microsoft.com/office/drawing/2014/main" id="{A4FEA575-7BC6-477B-BE7C-8877092A1EEB}"/>
            </a:ext>
          </a:extLst>
        </xdr:cNvPr>
        <xdr:cNvSpPr>
          <a:spLocks noChangeArrowheads="1"/>
        </xdr:cNvSpPr>
      </xdr:nvSpPr>
      <xdr:spPr bwMode="auto">
        <a:xfrm>
          <a:off x="9427634" y="6180666"/>
          <a:ext cx="2160000" cy="596901"/>
        </a:xfrm>
        <a:prstGeom prst="wedgeRectCallout">
          <a:avLst>
            <a:gd name="adj1" fmla="val -65094"/>
            <a:gd name="adj2" fmla="val 65047"/>
          </a:avLst>
        </a:prstGeom>
        <a:solidFill>
          <a:srgbClr val="FFFFFF"/>
        </a:solidFill>
        <a:ln w="19050" cmpd="sng" algn="ctr">
          <a:solidFill>
            <a:srgbClr val="00B050"/>
          </a:solidFill>
          <a:miter lim="800000"/>
          <a:headEnd/>
          <a:tailEnd/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  <a:effectLst>
          <a:outerShdw dist="38100" dir="2700000" algn="tl" rotWithShape="0">
            <a:srgbClr val="FCD5B5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提出用</a:t>
          </a:r>
          <a:r>
            <a:rPr lang="en-US" altLang="ja-JP" sz="900" b="0" i="0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900" b="0" i="0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経理部、担当部門、担当者）、取引先様控の</a:t>
          </a:r>
          <a:r>
            <a:rPr lang="en-US" altLang="ja-JP" sz="900" b="0" i="0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4</a:t>
          </a:r>
          <a:r>
            <a:rPr lang="ja-JP" altLang="en-US" sz="900" b="0" i="0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部が印刷されます。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99</xdr:col>
      <xdr:colOff>0</xdr:colOff>
      <xdr:row>1</xdr:row>
      <xdr:rowOff>0</xdr:rowOff>
    </xdr:from>
    <xdr:to>
      <xdr:col>121</xdr:col>
      <xdr:colOff>64500</xdr:colOff>
      <xdr:row>2</xdr:row>
      <xdr:rowOff>262466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2E67B0B5-0ECA-4060-B695-371A38F34D23}"/>
            </a:ext>
          </a:extLst>
        </xdr:cNvPr>
        <xdr:cNvSpPr/>
      </xdr:nvSpPr>
      <xdr:spPr>
        <a:xfrm>
          <a:off x="9429750" y="114300"/>
          <a:ext cx="2160000" cy="529166"/>
        </a:xfrm>
        <a:prstGeom prst="wedgeRectCallout">
          <a:avLst>
            <a:gd name="adj1" fmla="val -62197"/>
            <a:gd name="adj2" fmla="val 39063"/>
          </a:avLst>
        </a:prstGeom>
        <a:solidFill>
          <a:sysClr val="window" lastClr="FFFFFF"/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提出用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経理部、担当部門、担当者）、取引先様控の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4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部が印刷されます。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170F8-6CAE-41A9-8EB7-A3CE56D5B4F2}">
  <sheetPr>
    <tabColor rgb="FFCCFFFF"/>
    <pageSetUpPr fitToPage="1"/>
  </sheetPr>
  <dimension ref="A1:FN30"/>
  <sheetViews>
    <sheetView showGridLines="0" showRowColHeaders="0" tabSelected="1" showRuler="0" zoomScale="90" zoomScaleNormal="90" zoomScaleSheetLayoutView="100" workbookViewId="0"/>
  </sheetViews>
  <sheetFormatPr defaultColWidth="1.25" defaultRowHeight="13.5" x14ac:dyDescent="0.4"/>
  <cols>
    <col min="1" max="96" width="1.25" style="1" customWidth="1"/>
    <col min="97" max="16384" width="1.25" style="1"/>
  </cols>
  <sheetData>
    <row r="1" spans="1:170" ht="23.25" customHeight="1" x14ac:dyDescent="0.4">
      <c r="B1" s="43" t="s">
        <v>64</v>
      </c>
    </row>
    <row r="2" spans="1:170" ht="9" customHeight="1" x14ac:dyDescent="0.4"/>
    <row r="3" spans="1:170" ht="21" customHeight="1" x14ac:dyDescent="0.4">
      <c r="D3" s="2"/>
      <c r="AE3" s="3"/>
      <c r="AF3" s="4"/>
      <c r="AG3" s="4"/>
      <c r="AH3" s="4"/>
      <c r="AI3" s="4"/>
      <c r="AJ3" s="4"/>
      <c r="AK3" s="206" t="s">
        <v>0</v>
      </c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5"/>
      <c r="BP3" s="5"/>
      <c r="BQ3" s="5"/>
      <c r="BR3" s="5"/>
      <c r="BS3" s="4"/>
      <c r="BT3" s="207" t="s">
        <v>1</v>
      </c>
      <c r="BU3" s="208"/>
      <c r="BV3" s="208"/>
      <c r="BW3" s="208"/>
      <c r="BX3" s="208"/>
      <c r="BY3" s="208"/>
      <c r="BZ3" s="208"/>
      <c r="CA3" s="209"/>
      <c r="CB3" s="6"/>
      <c r="CC3" s="192">
        <v>2023</v>
      </c>
      <c r="CD3" s="192"/>
      <c r="CE3" s="192"/>
      <c r="CF3" s="192"/>
      <c r="CG3" s="192"/>
      <c r="CH3" s="193" t="s">
        <v>2</v>
      </c>
      <c r="CI3" s="193"/>
      <c r="CJ3" s="192">
        <v>6</v>
      </c>
      <c r="CK3" s="192"/>
      <c r="CL3" s="192"/>
      <c r="CM3" s="193" t="s">
        <v>3</v>
      </c>
      <c r="CN3" s="193"/>
      <c r="CO3" s="192">
        <v>20</v>
      </c>
      <c r="CP3" s="192"/>
      <c r="CQ3" s="192"/>
      <c r="CR3" s="193" t="s">
        <v>4</v>
      </c>
      <c r="CS3" s="194"/>
    </row>
    <row r="4" spans="1:170" ht="24" customHeight="1" x14ac:dyDescent="0.15">
      <c r="B4" s="195" t="s">
        <v>5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3"/>
      <c r="S4" s="196" t="s">
        <v>6</v>
      </c>
      <c r="T4" s="196"/>
      <c r="U4" s="196"/>
      <c r="V4" s="196"/>
      <c r="W4" s="7"/>
      <c r="X4" s="7"/>
      <c r="Y4" s="7"/>
    </row>
    <row r="5" spans="1:170" ht="19.5" customHeight="1" x14ac:dyDescent="0.15">
      <c r="A5" s="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7"/>
      <c r="S5" s="8"/>
      <c r="T5" s="7"/>
      <c r="U5" s="7"/>
      <c r="AI5" s="198" t="s">
        <v>7</v>
      </c>
      <c r="AJ5" s="199"/>
      <c r="AK5" s="199"/>
      <c r="AL5" s="199"/>
      <c r="AM5" s="199"/>
      <c r="AN5" s="199"/>
      <c r="AO5" s="199"/>
      <c r="AP5" s="199"/>
      <c r="AQ5" s="200"/>
      <c r="AR5" s="152" t="s">
        <v>75</v>
      </c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2"/>
      <c r="BG5" s="198" t="s">
        <v>8</v>
      </c>
      <c r="BH5" s="203"/>
      <c r="BI5" s="203"/>
      <c r="BJ5" s="203"/>
      <c r="BK5" s="203"/>
      <c r="BL5" s="203"/>
      <c r="BM5" s="203"/>
      <c r="BN5" s="203"/>
      <c r="BO5" s="203"/>
      <c r="BP5" s="203"/>
      <c r="BQ5" s="204"/>
      <c r="BR5" s="152" t="s">
        <v>9</v>
      </c>
      <c r="BS5" s="205"/>
      <c r="BT5" s="152" t="s">
        <v>10</v>
      </c>
      <c r="BU5" s="153"/>
      <c r="BV5" s="152" t="s">
        <v>11</v>
      </c>
      <c r="BW5" s="153"/>
      <c r="BX5" s="152" t="s">
        <v>12</v>
      </c>
      <c r="BY5" s="153"/>
      <c r="BZ5" s="152" t="s">
        <v>13</v>
      </c>
      <c r="CA5" s="153"/>
      <c r="CB5" s="152" t="s">
        <v>14</v>
      </c>
      <c r="CC5" s="153"/>
      <c r="CD5" s="152" t="s">
        <v>15</v>
      </c>
      <c r="CE5" s="153"/>
      <c r="CF5" s="152" t="s">
        <v>16</v>
      </c>
      <c r="CG5" s="153"/>
      <c r="CH5" s="152" t="s">
        <v>17</v>
      </c>
      <c r="CI5" s="153"/>
      <c r="CJ5" s="152" t="s">
        <v>18</v>
      </c>
      <c r="CK5" s="153"/>
      <c r="CL5" s="152" t="s">
        <v>19</v>
      </c>
      <c r="CM5" s="153"/>
      <c r="CN5" s="152" t="s">
        <v>10</v>
      </c>
      <c r="CO5" s="153"/>
      <c r="CP5" s="152" t="s">
        <v>11</v>
      </c>
      <c r="CQ5" s="153"/>
      <c r="CR5" s="152" t="s">
        <v>12</v>
      </c>
      <c r="CS5" s="160"/>
    </row>
    <row r="6" spans="1:170" ht="24" customHeight="1" x14ac:dyDescent="0.15">
      <c r="A6" s="7"/>
      <c r="AI6" s="154" t="s">
        <v>20</v>
      </c>
      <c r="AJ6" s="155"/>
      <c r="AK6" s="155"/>
      <c r="AL6" s="155"/>
      <c r="AM6" s="155"/>
      <c r="AN6" s="155"/>
      <c r="AO6" s="155"/>
      <c r="AP6" s="155"/>
      <c r="AQ6" s="156"/>
      <c r="AR6" s="157" t="s">
        <v>65</v>
      </c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9"/>
      <c r="CV6" s="5"/>
      <c r="CW6" s="4"/>
      <c r="CX6" s="4"/>
      <c r="CY6" s="4"/>
      <c r="CZ6" s="4"/>
      <c r="DA6" s="4"/>
      <c r="DB6" s="4"/>
      <c r="DC6" s="4"/>
      <c r="DD6" s="4"/>
      <c r="DE6" s="9"/>
      <c r="DF6" s="10"/>
    </row>
    <row r="7" spans="1:170" ht="19.5" customHeight="1" x14ac:dyDescent="0.15">
      <c r="A7" s="7"/>
      <c r="AI7" s="161" t="s">
        <v>21</v>
      </c>
      <c r="AJ7" s="162"/>
      <c r="AK7" s="162"/>
      <c r="AL7" s="162"/>
      <c r="AM7" s="162"/>
      <c r="AN7" s="162"/>
      <c r="AO7" s="162"/>
      <c r="AP7" s="162"/>
      <c r="AQ7" s="163"/>
      <c r="AR7" s="167" t="s">
        <v>66</v>
      </c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83" t="s">
        <v>24</v>
      </c>
      <c r="BT7" s="184"/>
      <c r="BU7" s="184"/>
      <c r="BV7" s="184"/>
      <c r="BW7" s="184"/>
      <c r="BX7" s="184"/>
      <c r="BY7" s="185"/>
      <c r="BZ7" s="171" t="s">
        <v>22</v>
      </c>
      <c r="CA7" s="172"/>
      <c r="CB7" s="172"/>
      <c r="CC7" s="172"/>
      <c r="CD7" s="172"/>
      <c r="CE7" s="172"/>
      <c r="CF7" s="173"/>
      <c r="CG7" s="174" t="s">
        <v>67</v>
      </c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6"/>
      <c r="CV7" s="5"/>
      <c r="CW7" s="4"/>
      <c r="CX7" s="4"/>
      <c r="CY7" s="4"/>
      <c r="CZ7" s="4"/>
      <c r="DA7" s="4"/>
      <c r="DB7" s="4"/>
      <c r="DC7" s="4"/>
      <c r="DD7" s="4"/>
      <c r="DE7" s="11"/>
      <c r="DF7" s="11"/>
    </row>
    <row r="8" spans="1:170" ht="19.5" customHeight="1" x14ac:dyDescent="0.15">
      <c r="A8" s="7"/>
      <c r="C8" s="8" t="s">
        <v>23</v>
      </c>
      <c r="AI8" s="164"/>
      <c r="AJ8" s="165"/>
      <c r="AK8" s="165"/>
      <c r="AL8" s="165"/>
      <c r="AM8" s="165"/>
      <c r="AN8" s="165"/>
      <c r="AO8" s="165"/>
      <c r="AP8" s="165"/>
      <c r="AQ8" s="166"/>
      <c r="AR8" s="169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86"/>
      <c r="BT8" s="187"/>
      <c r="BU8" s="187"/>
      <c r="BV8" s="187"/>
      <c r="BW8" s="187"/>
      <c r="BX8" s="187"/>
      <c r="BY8" s="188"/>
      <c r="BZ8" s="171" t="s">
        <v>25</v>
      </c>
      <c r="CA8" s="172"/>
      <c r="CB8" s="172"/>
      <c r="CC8" s="172"/>
      <c r="CD8" s="172"/>
      <c r="CE8" s="172"/>
      <c r="CF8" s="173"/>
      <c r="CG8" s="174" t="s">
        <v>68</v>
      </c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6"/>
      <c r="CV8" s="4"/>
      <c r="CW8" s="4"/>
      <c r="CX8" s="4"/>
      <c r="CY8" s="4"/>
      <c r="CZ8" s="4"/>
      <c r="DA8" s="4"/>
      <c r="DB8" s="4"/>
      <c r="DC8" s="4"/>
      <c r="DD8" s="4"/>
      <c r="DE8" s="11"/>
      <c r="DF8" s="11"/>
    </row>
    <row r="9" spans="1:170" ht="19.5" customHeight="1" x14ac:dyDescent="0.15">
      <c r="A9" s="7"/>
      <c r="AI9" s="164"/>
      <c r="AJ9" s="165"/>
      <c r="AK9" s="165"/>
      <c r="AL9" s="165"/>
      <c r="AM9" s="165"/>
      <c r="AN9" s="165"/>
      <c r="AO9" s="165"/>
      <c r="AP9" s="165"/>
      <c r="AQ9" s="166"/>
      <c r="AR9" s="169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89" t="s">
        <v>76</v>
      </c>
      <c r="BT9" s="190"/>
      <c r="BU9" s="190"/>
      <c r="BV9" s="190"/>
      <c r="BW9" s="190"/>
      <c r="BX9" s="190"/>
      <c r="BY9" s="191"/>
      <c r="BZ9" s="177" t="s">
        <v>26</v>
      </c>
      <c r="CA9" s="178"/>
      <c r="CB9" s="178"/>
      <c r="CC9" s="178"/>
      <c r="CD9" s="178"/>
      <c r="CE9" s="178"/>
      <c r="CF9" s="179"/>
      <c r="CG9" s="180" t="s">
        <v>69</v>
      </c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2"/>
      <c r="CV9" s="4"/>
      <c r="CW9" s="4"/>
      <c r="CX9" s="4"/>
      <c r="CY9" s="4"/>
      <c r="CZ9" s="4"/>
      <c r="DA9" s="4"/>
      <c r="DB9" s="4"/>
      <c r="DC9" s="4"/>
      <c r="DD9" s="4"/>
      <c r="DE9" s="11"/>
      <c r="DF9" s="11"/>
    </row>
    <row r="10" spans="1:170" ht="24" customHeight="1" x14ac:dyDescent="0.15">
      <c r="A10" s="7"/>
      <c r="B10" s="139" t="s">
        <v>27</v>
      </c>
      <c r="C10" s="140"/>
      <c r="D10" s="140"/>
      <c r="E10" s="140"/>
      <c r="F10" s="140"/>
      <c r="G10" s="140"/>
      <c r="H10" s="140"/>
      <c r="I10" s="140"/>
      <c r="J10" s="141"/>
      <c r="K10" s="142">
        <f>IF(Y19+AL19=0,"",Y19+AL19)</f>
        <v>45000000</v>
      </c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4" t="s">
        <v>28</v>
      </c>
      <c r="AB10" s="145"/>
      <c r="AC10" s="146"/>
      <c r="AI10" s="147" t="s">
        <v>29</v>
      </c>
      <c r="AJ10" s="148"/>
      <c r="AK10" s="148"/>
      <c r="AL10" s="148"/>
      <c r="AM10" s="148"/>
      <c r="AN10" s="148"/>
      <c r="AO10" s="148"/>
      <c r="AP10" s="148"/>
      <c r="AQ10" s="149"/>
      <c r="AR10" s="150" t="s">
        <v>30</v>
      </c>
      <c r="AS10" s="122"/>
      <c r="AT10" s="122"/>
      <c r="AU10" s="122"/>
      <c r="AV10" s="122"/>
      <c r="AW10" s="122"/>
      <c r="AX10" s="123"/>
      <c r="AY10" s="124" t="s">
        <v>70</v>
      </c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51"/>
      <c r="BS10" s="121" t="s">
        <v>31</v>
      </c>
      <c r="BT10" s="122"/>
      <c r="BU10" s="122"/>
      <c r="BV10" s="122"/>
      <c r="BW10" s="122"/>
      <c r="BX10" s="122"/>
      <c r="BY10" s="123"/>
      <c r="BZ10" s="124" t="s">
        <v>71</v>
      </c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6"/>
      <c r="CV10" s="4"/>
      <c r="CW10" s="4"/>
      <c r="CX10" s="4"/>
      <c r="CY10" s="4"/>
      <c r="CZ10" s="4"/>
      <c r="DA10" s="4"/>
      <c r="DB10" s="4"/>
      <c r="DC10" s="4"/>
      <c r="DD10" s="4"/>
      <c r="DE10" s="13"/>
      <c r="DF10" s="13"/>
    </row>
    <row r="11" spans="1:170" ht="24" customHeight="1" x14ac:dyDescent="0.15">
      <c r="A11" s="7"/>
      <c r="B11" s="127"/>
      <c r="C11" s="128"/>
      <c r="D11" s="128"/>
      <c r="E11" s="128"/>
      <c r="F11" s="128"/>
      <c r="G11" s="128"/>
      <c r="H11" s="128"/>
      <c r="I11" s="128"/>
      <c r="J11" s="128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30"/>
      <c r="AB11" s="131"/>
      <c r="AC11" s="131"/>
      <c r="AI11" s="132" t="s">
        <v>32</v>
      </c>
      <c r="AJ11" s="133"/>
      <c r="AK11" s="133"/>
      <c r="AL11" s="133"/>
      <c r="AM11" s="133"/>
      <c r="AN11" s="133"/>
      <c r="AO11" s="133"/>
      <c r="AP11" s="133"/>
      <c r="AQ11" s="134"/>
      <c r="AR11" s="135" t="s">
        <v>33</v>
      </c>
      <c r="AS11" s="114"/>
      <c r="AT11" s="114"/>
      <c r="AU11" s="114"/>
      <c r="AV11" s="114"/>
      <c r="AW11" s="114"/>
      <c r="AX11" s="115"/>
      <c r="AY11" s="136" t="s">
        <v>72</v>
      </c>
      <c r="AZ11" s="137"/>
      <c r="BA11" s="137"/>
      <c r="BB11" s="138" t="s">
        <v>35</v>
      </c>
      <c r="BC11" s="112"/>
      <c r="BD11" s="112"/>
      <c r="BE11" s="112"/>
      <c r="BF11" s="112"/>
      <c r="BG11" s="112"/>
      <c r="BH11" s="14"/>
      <c r="BI11" s="136" t="s">
        <v>34</v>
      </c>
      <c r="BJ11" s="137"/>
      <c r="BK11" s="137"/>
      <c r="BL11" s="111" t="s">
        <v>36</v>
      </c>
      <c r="BM11" s="112"/>
      <c r="BN11" s="112"/>
      <c r="BO11" s="112"/>
      <c r="BP11" s="112"/>
      <c r="BQ11" s="112"/>
      <c r="BR11" s="112"/>
      <c r="BS11" s="113" t="s">
        <v>37</v>
      </c>
      <c r="BT11" s="114"/>
      <c r="BU11" s="114"/>
      <c r="BV11" s="114"/>
      <c r="BW11" s="114"/>
      <c r="BX11" s="114"/>
      <c r="BY11" s="115"/>
      <c r="BZ11" s="99" t="s">
        <v>38</v>
      </c>
      <c r="CA11" s="99"/>
      <c r="CB11" s="99" t="s">
        <v>39</v>
      </c>
      <c r="CC11" s="99"/>
      <c r="CD11" s="99" t="s">
        <v>40</v>
      </c>
      <c r="CE11" s="99"/>
      <c r="CF11" s="99" t="s">
        <v>41</v>
      </c>
      <c r="CG11" s="99"/>
      <c r="CH11" s="99" t="s">
        <v>42</v>
      </c>
      <c r="CI11" s="99"/>
      <c r="CJ11" s="99" t="s">
        <v>43</v>
      </c>
      <c r="CK11" s="99"/>
      <c r="CL11" s="99" t="s">
        <v>44</v>
      </c>
      <c r="CM11" s="99"/>
      <c r="CN11" s="39"/>
      <c r="CO11" s="39"/>
      <c r="CP11" s="39"/>
      <c r="CQ11" s="39"/>
      <c r="CR11" s="39"/>
      <c r="CS11" s="40"/>
    </row>
    <row r="12" spans="1:170" ht="21" customHeight="1" x14ac:dyDescent="0.15">
      <c r="A12" s="7"/>
      <c r="B12" s="100" t="s">
        <v>45</v>
      </c>
      <c r="C12" s="101"/>
      <c r="D12" s="101"/>
      <c r="E12" s="101"/>
      <c r="F12" s="101"/>
      <c r="G12" s="101"/>
      <c r="H12" s="101"/>
      <c r="I12" s="101"/>
      <c r="J12" s="101"/>
      <c r="K12" s="102">
        <v>1234567</v>
      </c>
      <c r="L12" s="103"/>
      <c r="M12" s="103"/>
      <c r="N12" s="103"/>
      <c r="O12" s="103"/>
      <c r="P12" s="103"/>
      <c r="Q12" s="103"/>
      <c r="R12" s="103"/>
      <c r="S12" s="103"/>
      <c r="T12" s="104"/>
      <c r="AE12" s="15"/>
      <c r="AF12" s="15"/>
      <c r="AG12" s="15"/>
      <c r="AH12" s="15"/>
      <c r="AI12" s="15"/>
      <c r="AJ12" s="15"/>
      <c r="AK12" s="15"/>
      <c r="AL12" s="15"/>
      <c r="AM12" s="15"/>
      <c r="AN12" s="16"/>
      <c r="AO12" s="17"/>
      <c r="AP12" s="17"/>
      <c r="AQ12" s="17"/>
      <c r="AR12" s="17"/>
      <c r="AS12" s="17"/>
      <c r="AT12" s="17"/>
      <c r="AU12" s="16"/>
      <c r="AV12" s="17"/>
      <c r="AW12" s="17"/>
      <c r="AX12" s="18"/>
      <c r="AY12" s="19"/>
      <c r="AZ12" s="19"/>
      <c r="BA12" s="19"/>
      <c r="BB12" s="19"/>
      <c r="BC12" s="19"/>
      <c r="BD12" s="20"/>
      <c r="BE12" s="16"/>
      <c r="BF12" s="17"/>
      <c r="BG12" s="17"/>
      <c r="BH12" s="21"/>
      <c r="BI12" s="19"/>
      <c r="BJ12" s="19"/>
      <c r="BK12" s="19"/>
      <c r="BL12" s="19"/>
      <c r="BM12" s="19"/>
      <c r="BN12" s="19"/>
      <c r="BO12" s="21"/>
      <c r="BP12" s="17"/>
      <c r="BQ12" s="17"/>
      <c r="BR12" s="17"/>
      <c r="BS12" s="17"/>
      <c r="BT12" s="17"/>
      <c r="BU12" s="17"/>
      <c r="BV12" s="22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DK12" s="13"/>
      <c r="DL12" s="13"/>
      <c r="DM12" s="13"/>
      <c r="DN12" s="13"/>
      <c r="DO12" s="13"/>
      <c r="DP12" s="12"/>
      <c r="DQ12" s="12"/>
      <c r="DR12" s="12"/>
    </row>
    <row r="13" spans="1:170" ht="6" customHeight="1" x14ac:dyDescent="0.4">
      <c r="FJ13"/>
      <c r="FK13"/>
      <c r="FL13"/>
      <c r="FM13"/>
      <c r="FN13"/>
    </row>
    <row r="14" spans="1:170" ht="21" customHeight="1" x14ac:dyDescent="0.4">
      <c r="B14" s="105" t="s">
        <v>46</v>
      </c>
      <c r="C14" s="106"/>
      <c r="D14" s="106"/>
      <c r="E14" s="106"/>
      <c r="F14" s="106"/>
      <c r="G14" s="106"/>
      <c r="H14" s="106"/>
      <c r="I14" s="106"/>
      <c r="J14" s="107"/>
      <c r="K14" s="108" t="s">
        <v>73</v>
      </c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10"/>
      <c r="FD14" s="24"/>
      <c r="FE14" s="24"/>
      <c r="FJ14"/>
      <c r="FK14"/>
      <c r="FL14"/>
      <c r="FM14"/>
      <c r="FN14"/>
    </row>
    <row r="15" spans="1:170" ht="6" customHeight="1" x14ac:dyDescent="0.4">
      <c r="B15" s="2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170" ht="21" customHeight="1" x14ac:dyDescent="0.4">
      <c r="B16" s="116" t="s">
        <v>47</v>
      </c>
      <c r="C16" s="97"/>
      <c r="D16" s="97"/>
      <c r="E16" s="97"/>
      <c r="F16" s="97"/>
      <c r="G16" s="97"/>
      <c r="H16" s="97"/>
      <c r="I16" s="97"/>
      <c r="J16" s="117"/>
      <c r="K16" s="118">
        <v>1</v>
      </c>
      <c r="L16" s="119"/>
      <c r="M16" s="119"/>
      <c r="N16" s="119"/>
      <c r="O16" s="119"/>
      <c r="P16" s="119"/>
      <c r="Q16" s="119"/>
      <c r="R16" s="119"/>
      <c r="S16" s="119"/>
      <c r="T16" s="120"/>
      <c r="W16"/>
      <c r="X16"/>
      <c r="Y16"/>
      <c r="Z16"/>
    </row>
    <row r="17" spans="1:97" ht="6" customHeight="1" x14ac:dyDescent="0.4">
      <c r="B17" s="25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97" ht="19.5" customHeight="1" x14ac:dyDescent="0.4">
      <c r="B18" s="81" t="s">
        <v>48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4" t="s">
        <v>59</v>
      </c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3"/>
      <c r="AL18" s="84" t="s">
        <v>49</v>
      </c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3"/>
      <c r="AY18" s="96" t="s">
        <v>50</v>
      </c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8"/>
      <c r="BY18" s="37"/>
      <c r="BZ18" s="37"/>
      <c r="CA18" s="37"/>
    </row>
    <row r="19" spans="1:97" ht="33" customHeight="1" x14ac:dyDescent="0.4">
      <c r="B19" s="94" t="s">
        <v>74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2">
        <v>35000000</v>
      </c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1"/>
      <c r="AL19" s="92">
        <v>10000000</v>
      </c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1"/>
      <c r="AY19" s="78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80"/>
      <c r="BY19" s="41"/>
      <c r="BZ19" s="41"/>
      <c r="CA19" s="41"/>
    </row>
    <row r="20" spans="1:97" ht="18" customHeight="1" x14ac:dyDescent="0.4">
      <c r="B20" s="25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97" ht="19.5" customHeight="1" x14ac:dyDescent="0.4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O21" s="81" t="s">
        <v>51</v>
      </c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3"/>
      <c r="AB21" s="84" t="s">
        <v>52</v>
      </c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3"/>
      <c r="AO21" s="84" t="s">
        <v>53</v>
      </c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5"/>
      <c r="BB21" s="26"/>
      <c r="BC21" s="26"/>
      <c r="BD21" s="26"/>
    </row>
    <row r="22" spans="1:97" ht="28.5" customHeight="1" x14ac:dyDescent="0.4">
      <c r="A22" s="27"/>
      <c r="B22" s="86" t="s">
        <v>54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8"/>
      <c r="O22" s="89">
        <v>100000000</v>
      </c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1"/>
      <c r="AB22" s="92">
        <v>65000000</v>
      </c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1"/>
      <c r="AO22" s="92">
        <f>IF(AB22&amp;AB23&amp;Y19&amp;AL19="",IF(AL19&amp;AB23&lt;&gt;"",0,""),AB22+Y19)</f>
        <v>100000000</v>
      </c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3"/>
      <c r="BB22" s="28"/>
      <c r="BC22" s="28"/>
      <c r="BD22" s="28"/>
    </row>
    <row r="23" spans="1:97" ht="29.25" customHeight="1" x14ac:dyDescent="0.4">
      <c r="A23" s="27"/>
      <c r="B23" s="59" t="s">
        <v>55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62">
        <v>10000000</v>
      </c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65">
        <v>0</v>
      </c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4"/>
      <c r="AO23" s="65">
        <f>IF(AB22&amp;AB23&amp;Y19&amp;AL19="",IF(Y19&amp;AB22&lt;&gt;"",0,""),AB23+AL19)</f>
        <v>10000000</v>
      </c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6"/>
      <c r="BB23" s="28"/>
      <c r="BC23" s="28"/>
      <c r="BD23" s="28"/>
      <c r="BE23" s="28"/>
    </row>
    <row r="24" spans="1:97" ht="8.1" customHeight="1" x14ac:dyDescent="0.4">
      <c r="B24" s="25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Z24" s="38"/>
      <c r="BN24" s="29"/>
      <c r="BO24" s="29"/>
      <c r="BP24" s="29"/>
      <c r="BQ24" s="29"/>
      <c r="BR24" s="29"/>
      <c r="BS24" s="29"/>
      <c r="BT24" s="29"/>
      <c r="BU24" s="29"/>
    </row>
    <row r="25" spans="1:97" ht="15" customHeight="1" x14ac:dyDescent="0.4">
      <c r="B25" s="67" t="s">
        <v>77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29"/>
      <c r="AL25" s="31" t="s">
        <v>56</v>
      </c>
      <c r="AM25" s="29"/>
      <c r="AN25" s="29"/>
      <c r="AO25" s="29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31"/>
      <c r="BF25" s="30"/>
      <c r="BG25" s="30"/>
      <c r="BH25" s="30"/>
      <c r="BI25" s="30"/>
      <c r="BJ25" s="30"/>
      <c r="BK25" s="30"/>
      <c r="BL25" s="30"/>
      <c r="BM25" s="31"/>
      <c r="BN25" s="29"/>
      <c r="BO25" s="29"/>
      <c r="BP25" s="29"/>
      <c r="BQ25" s="29"/>
      <c r="BR25" s="29"/>
      <c r="BS25" s="29"/>
      <c r="BT25" s="29"/>
      <c r="BV25" s="29"/>
      <c r="BZ25" s="31" t="s">
        <v>57</v>
      </c>
      <c r="CA25" s="32"/>
      <c r="CB25" s="32"/>
      <c r="CC25" s="32"/>
      <c r="CD25" s="32"/>
      <c r="CE25" s="32"/>
    </row>
    <row r="26" spans="1:97" ht="15" customHeight="1" x14ac:dyDescent="0.4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29"/>
      <c r="AL26" s="69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1"/>
      <c r="BZ26" s="46" t="s">
        <v>58</v>
      </c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8"/>
      <c r="CO26" s="48"/>
      <c r="CP26" s="48"/>
      <c r="CQ26" s="48"/>
      <c r="CR26" s="48"/>
      <c r="CS26" s="49"/>
    </row>
    <row r="27" spans="1:97" ht="23.1" customHeight="1" x14ac:dyDescent="0.4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29"/>
      <c r="AL27" s="72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4"/>
      <c r="BZ27" s="50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2"/>
      <c r="CN27" s="56"/>
      <c r="CO27" s="57"/>
      <c r="CP27" s="57"/>
      <c r="CQ27" s="57"/>
      <c r="CR27" s="57"/>
      <c r="CS27" s="58"/>
    </row>
    <row r="28" spans="1:97" ht="23.1" customHeight="1" x14ac:dyDescent="0.4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29"/>
      <c r="AL28" s="75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7"/>
      <c r="BZ28" s="53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5"/>
      <c r="CN28" s="56"/>
      <c r="CO28" s="57"/>
      <c r="CP28" s="57"/>
      <c r="CQ28" s="57"/>
      <c r="CR28" s="57"/>
      <c r="CS28" s="58"/>
    </row>
    <row r="29" spans="1:97" ht="19.5" customHeight="1" x14ac:dyDescent="0.4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29"/>
      <c r="AL29" s="29"/>
      <c r="AM29" s="29"/>
      <c r="AN29" s="29"/>
      <c r="AO29" s="29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33"/>
      <c r="BF29" s="33"/>
      <c r="BG29" s="33"/>
      <c r="BH29" s="33"/>
      <c r="BI29" s="33"/>
      <c r="BJ29" s="33"/>
      <c r="BK29" s="33"/>
      <c r="BL29" s="33"/>
      <c r="BM29" s="31"/>
      <c r="BN29" s="31"/>
      <c r="BO29" s="31"/>
      <c r="BP29" s="31"/>
      <c r="BQ29" s="31"/>
      <c r="BR29" s="31"/>
      <c r="BS29" s="31"/>
      <c r="BT29" s="31"/>
      <c r="BU29" s="31"/>
      <c r="BW29" s="31"/>
      <c r="BX29" s="31"/>
      <c r="BY29" s="31"/>
      <c r="BZ29" s="34" t="s">
        <v>79</v>
      </c>
      <c r="CA29" s="32"/>
      <c r="CB29" s="35"/>
      <c r="CC29" s="35"/>
      <c r="CD29" s="35"/>
      <c r="CE29" s="35"/>
      <c r="CF29" s="35"/>
      <c r="CG29" s="35"/>
      <c r="CH29" s="35" t="s">
        <v>60</v>
      </c>
      <c r="CI29" s="35"/>
      <c r="CJ29" s="35"/>
      <c r="CK29" s="35"/>
      <c r="CL29" s="35"/>
      <c r="CM29" s="35"/>
      <c r="CN29" s="35"/>
      <c r="CO29" s="35"/>
      <c r="CP29" s="36"/>
    </row>
    <row r="30" spans="1:97" ht="9" customHeight="1" x14ac:dyDescent="0.4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3"/>
      <c r="BF30" s="33"/>
      <c r="BG30" s="33"/>
      <c r="BH30" s="33"/>
      <c r="BI30" s="33"/>
      <c r="BJ30" s="33"/>
      <c r="BK30" s="33"/>
      <c r="BL30" s="33"/>
      <c r="BM30" s="31"/>
      <c r="BN30" s="31"/>
      <c r="BO30" s="31"/>
      <c r="BP30" s="31"/>
      <c r="BQ30" s="31"/>
      <c r="BR30" s="31"/>
      <c r="BS30" s="31"/>
      <c r="BT30" s="31"/>
      <c r="BU30" s="31"/>
      <c r="BW30" s="31"/>
      <c r="BX30" s="31"/>
      <c r="BY30" s="31"/>
      <c r="BZ30" s="34"/>
      <c r="CA30" s="32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6"/>
    </row>
  </sheetData>
  <sheetProtection sheet="1" selectLockedCells="1" selectUnlockedCells="1"/>
  <mergeCells count="95">
    <mergeCell ref="CO3:CQ3"/>
    <mergeCell ref="CR3:CS3"/>
    <mergeCell ref="B4:Q4"/>
    <mergeCell ref="S4:V4"/>
    <mergeCell ref="B5:Q5"/>
    <mergeCell ref="AI5:AQ5"/>
    <mergeCell ref="AR5:BF5"/>
    <mergeCell ref="BG5:BQ5"/>
    <mergeCell ref="BR5:BS5"/>
    <mergeCell ref="BT5:BU5"/>
    <mergeCell ref="AK3:BN3"/>
    <mergeCell ref="BT3:CA3"/>
    <mergeCell ref="CC3:CG3"/>
    <mergeCell ref="CH3:CI3"/>
    <mergeCell ref="CJ3:CL3"/>
    <mergeCell ref="CM3:CN3"/>
    <mergeCell ref="AI7:AQ9"/>
    <mergeCell ref="AR7:BR9"/>
    <mergeCell ref="BZ7:CF7"/>
    <mergeCell ref="CG7:CS7"/>
    <mergeCell ref="BZ8:CF8"/>
    <mergeCell ref="CG8:CS8"/>
    <mergeCell ref="BZ9:CF9"/>
    <mergeCell ref="CG9:CS9"/>
    <mergeCell ref="BS7:BY8"/>
    <mergeCell ref="BS9:BY9"/>
    <mergeCell ref="BZ5:CA5"/>
    <mergeCell ref="CB5:CC5"/>
    <mergeCell ref="CD5:CE5"/>
    <mergeCell ref="CF5:CG5"/>
    <mergeCell ref="AI6:AQ6"/>
    <mergeCell ref="AR6:CS6"/>
    <mergeCell ref="CH5:CI5"/>
    <mergeCell ref="CJ5:CK5"/>
    <mergeCell ref="CL5:CM5"/>
    <mergeCell ref="CN5:CO5"/>
    <mergeCell ref="CP5:CQ5"/>
    <mergeCell ref="CR5:CS5"/>
    <mergeCell ref="BV5:BW5"/>
    <mergeCell ref="BX5:BY5"/>
    <mergeCell ref="BS10:BY10"/>
    <mergeCell ref="BZ10:CS10"/>
    <mergeCell ref="B11:J11"/>
    <mergeCell ref="K11:Z11"/>
    <mergeCell ref="AA11:AC11"/>
    <mergeCell ref="AI11:AQ11"/>
    <mergeCell ref="AR11:AX11"/>
    <mergeCell ref="AY11:BA11"/>
    <mergeCell ref="BB11:BG11"/>
    <mergeCell ref="BI11:BK11"/>
    <mergeCell ref="B10:J10"/>
    <mergeCell ref="K10:Z10"/>
    <mergeCell ref="AA10:AC10"/>
    <mergeCell ref="AI10:AQ10"/>
    <mergeCell ref="AR10:AX10"/>
    <mergeCell ref="AY10:BR10"/>
    <mergeCell ref="AY18:BX18"/>
    <mergeCell ref="CH11:CI11"/>
    <mergeCell ref="CJ11:CK11"/>
    <mergeCell ref="CL11:CM11"/>
    <mergeCell ref="B12:J12"/>
    <mergeCell ref="K12:T12"/>
    <mergeCell ref="B14:J14"/>
    <mergeCell ref="K14:BG14"/>
    <mergeCell ref="BL11:BR11"/>
    <mergeCell ref="BS11:BY11"/>
    <mergeCell ref="BZ11:CA11"/>
    <mergeCell ref="CB11:CC11"/>
    <mergeCell ref="CD11:CE11"/>
    <mergeCell ref="CF11:CG11"/>
    <mergeCell ref="B16:J16"/>
    <mergeCell ref="K16:T16"/>
    <mergeCell ref="B18:X18"/>
    <mergeCell ref="Y18:AK18"/>
    <mergeCell ref="AL18:AX18"/>
    <mergeCell ref="B19:X19"/>
    <mergeCell ref="Y19:AK19"/>
    <mergeCell ref="AL19:AX19"/>
    <mergeCell ref="AY19:BX19"/>
    <mergeCell ref="O21:AA21"/>
    <mergeCell ref="AB21:AN21"/>
    <mergeCell ref="AO21:BA21"/>
    <mergeCell ref="B22:N22"/>
    <mergeCell ref="O22:AA22"/>
    <mergeCell ref="AB22:AN22"/>
    <mergeCell ref="AO22:BA22"/>
    <mergeCell ref="BZ26:CS26"/>
    <mergeCell ref="BZ27:CM28"/>
    <mergeCell ref="CN27:CS28"/>
    <mergeCell ref="B23:N23"/>
    <mergeCell ref="O23:AA23"/>
    <mergeCell ref="AB23:AN23"/>
    <mergeCell ref="AO23:BA23"/>
    <mergeCell ref="B25:AJ29"/>
    <mergeCell ref="AL26:BX28"/>
  </mergeCells>
  <phoneticPr fontId="4"/>
  <dataValidations count="2">
    <dataValidation type="list" allowBlank="1" showInputMessage="1" showErrorMessage="1" sqref="AY11:BA11 BI11:BK11" xr:uid="{2E1B87C6-15A2-4843-82E7-1A94B1302B89}">
      <formula1>"□,■"</formula1>
    </dataValidation>
    <dataValidation type="list" allowBlank="1" showInputMessage="1" showErrorMessage="1" sqref="AU12:AW12 BE12:BG12" xr:uid="{2C654EA1-7AC6-4713-B12C-069950853543}">
      <formula1>"□,☒"</formula1>
    </dataValidation>
  </dataValidations>
  <pageMargins left="0.78740157480314965" right="0.39370078740157483" top="0.59055118110236227" bottom="0" header="0.31496062992125984" footer="0.31496062992125984"/>
  <pageSetup paperSize="9" scale="80" fitToHeight="4" orientation="landscape" r:id="rId1"/>
  <headerFooter>
    <oddHeader>&amp;C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18C89-BAE5-44C6-B91A-D35F296B9F30}">
  <dimension ref="A1:FN116"/>
  <sheetViews>
    <sheetView showGridLines="0" showRowColHeaders="0" showRuler="0" zoomScaleNormal="100" zoomScaleSheetLayoutView="100" workbookViewId="0">
      <selection activeCell="CC2" sqref="CC2:CG2"/>
    </sheetView>
  </sheetViews>
  <sheetFormatPr defaultColWidth="1.25" defaultRowHeight="13.5" x14ac:dyDescent="0.4"/>
  <cols>
    <col min="1" max="96" width="1.25" style="1" customWidth="1"/>
    <col min="97" max="16384" width="1.25" style="1"/>
  </cols>
  <sheetData>
    <row r="1" spans="1:170" ht="9" customHeight="1" x14ac:dyDescent="0.4"/>
    <row r="2" spans="1:170" ht="21" customHeight="1" x14ac:dyDescent="0.4">
      <c r="D2" s="2"/>
      <c r="AE2" s="3"/>
      <c r="AF2" s="4"/>
      <c r="AG2" s="4"/>
      <c r="AH2" s="4"/>
      <c r="AI2" s="4"/>
      <c r="AJ2" s="4"/>
      <c r="AK2" s="206" t="s">
        <v>0</v>
      </c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5"/>
      <c r="BP2" s="5"/>
      <c r="BQ2" s="5"/>
      <c r="BR2" s="5"/>
      <c r="BS2" s="4"/>
      <c r="BT2" s="207" t="s">
        <v>1</v>
      </c>
      <c r="BU2" s="208"/>
      <c r="BV2" s="208"/>
      <c r="BW2" s="208"/>
      <c r="BX2" s="208"/>
      <c r="BY2" s="208"/>
      <c r="BZ2" s="208"/>
      <c r="CA2" s="209"/>
      <c r="CB2" s="6"/>
      <c r="CC2" s="232"/>
      <c r="CD2" s="232"/>
      <c r="CE2" s="232"/>
      <c r="CF2" s="232"/>
      <c r="CG2" s="232"/>
      <c r="CH2" s="193" t="s">
        <v>2</v>
      </c>
      <c r="CI2" s="193"/>
      <c r="CJ2" s="232"/>
      <c r="CK2" s="232"/>
      <c r="CL2" s="232"/>
      <c r="CM2" s="193" t="s">
        <v>3</v>
      </c>
      <c r="CN2" s="193"/>
      <c r="CO2" s="232"/>
      <c r="CP2" s="232"/>
      <c r="CQ2" s="232"/>
      <c r="CR2" s="193" t="s">
        <v>4</v>
      </c>
      <c r="CS2" s="194"/>
    </row>
    <row r="3" spans="1:170" ht="24" customHeight="1" x14ac:dyDescent="0.15">
      <c r="B3" s="195" t="s">
        <v>5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3"/>
      <c r="S3" s="196" t="s">
        <v>6</v>
      </c>
      <c r="T3" s="196"/>
      <c r="U3" s="196"/>
      <c r="V3" s="196"/>
      <c r="W3" s="7"/>
      <c r="X3" s="7"/>
      <c r="Y3" s="7"/>
    </row>
    <row r="4" spans="1:170" ht="19.5" customHeight="1" x14ac:dyDescent="0.15">
      <c r="A4" s="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7"/>
      <c r="S4" s="8"/>
      <c r="T4" s="7"/>
      <c r="U4" s="7"/>
      <c r="AI4" s="198" t="s">
        <v>7</v>
      </c>
      <c r="AJ4" s="199"/>
      <c r="AK4" s="199"/>
      <c r="AL4" s="199"/>
      <c r="AM4" s="199"/>
      <c r="AN4" s="199"/>
      <c r="AO4" s="199"/>
      <c r="AP4" s="199"/>
      <c r="AQ4" s="200"/>
      <c r="AR4" s="228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30"/>
      <c r="BG4" s="198" t="s">
        <v>8</v>
      </c>
      <c r="BH4" s="203"/>
      <c r="BI4" s="203"/>
      <c r="BJ4" s="203"/>
      <c r="BK4" s="203"/>
      <c r="BL4" s="203"/>
      <c r="BM4" s="203"/>
      <c r="BN4" s="203"/>
      <c r="BO4" s="203"/>
      <c r="BP4" s="203"/>
      <c r="BQ4" s="204"/>
      <c r="BR4" s="152" t="s">
        <v>9</v>
      </c>
      <c r="BS4" s="205"/>
      <c r="BT4" s="228"/>
      <c r="BU4" s="231"/>
      <c r="BV4" s="228"/>
      <c r="BW4" s="231"/>
      <c r="BX4" s="228"/>
      <c r="BY4" s="231"/>
      <c r="BZ4" s="228"/>
      <c r="CA4" s="231"/>
      <c r="CB4" s="228"/>
      <c r="CC4" s="231"/>
      <c r="CD4" s="228"/>
      <c r="CE4" s="231"/>
      <c r="CF4" s="228"/>
      <c r="CG4" s="231"/>
      <c r="CH4" s="228"/>
      <c r="CI4" s="231"/>
      <c r="CJ4" s="228"/>
      <c r="CK4" s="231"/>
      <c r="CL4" s="228"/>
      <c r="CM4" s="231"/>
      <c r="CN4" s="228"/>
      <c r="CO4" s="231"/>
      <c r="CP4" s="228"/>
      <c r="CQ4" s="231"/>
      <c r="CR4" s="228"/>
      <c r="CS4" s="242"/>
    </row>
    <row r="5" spans="1:170" ht="24" customHeight="1" x14ac:dyDescent="0.15">
      <c r="A5" s="7"/>
      <c r="AI5" s="154" t="s">
        <v>20</v>
      </c>
      <c r="AJ5" s="155"/>
      <c r="AK5" s="155"/>
      <c r="AL5" s="155"/>
      <c r="AM5" s="155"/>
      <c r="AN5" s="155"/>
      <c r="AO5" s="155"/>
      <c r="AP5" s="155"/>
      <c r="AQ5" s="156"/>
      <c r="AR5" s="239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1"/>
      <c r="CV5" s="5"/>
      <c r="CW5" s="4"/>
      <c r="CX5" s="4"/>
      <c r="CY5" s="4"/>
      <c r="CZ5" s="4"/>
      <c r="DA5" s="4"/>
      <c r="DB5" s="4"/>
      <c r="DC5" s="4"/>
      <c r="DD5" s="4"/>
      <c r="DE5" s="9"/>
      <c r="DF5" s="10"/>
    </row>
    <row r="6" spans="1:170" ht="19.5" customHeight="1" x14ac:dyDescent="0.15">
      <c r="A6" s="7"/>
      <c r="AI6" s="161" t="s">
        <v>21</v>
      </c>
      <c r="AJ6" s="162"/>
      <c r="AK6" s="162"/>
      <c r="AL6" s="162"/>
      <c r="AM6" s="162"/>
      <c r="AN6" s="162"/>
      <c r="AO6" s="162"/>
      <c r="AP6" s="162"/>
      <c r="AQ6" s="163"/>
      <c r="AR6" s="210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183" t="s">
        <v>24</v>
      </c>
      <c r="BT6" s="243"/>
      <c r="BU6" s="243"/>
      <c r="BV6" s="243"/>
      <c r="BW6" s="243"/>
      <c r="BX6" s="243"/>
      <c r="BY6" s="244"/>
      <c r="BZ6" s="171" t="s">
        <v>22</v>
      </c>
      <c r="CA6" s="172"/>
      <c r="CB6" s="172"/>
      <c r="CC6" s="172"/>
      <c r="CD6" s="172"/>
      <c r="CE6" s="172"/>
      <c r="CF6" s="173"/>
      <c r="CG6" s="233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5"/>
      <c r="CV6" s="5"/>
      <c r="CW6" s="4"/>
      <c r="CX6" s="4"/>
      <c r="CY6" s="4"/>
      <c r="CZ6" s="4"/>
      <c r="DA6" s="4"/>
      <c r="DB6" s="4"/>
      <c r="DC6" s="4"/>
      <c r="DD6" s="4"/>
      <c r="DE6" s="11"/>
      <c r="DF6" s="11"/>
    </row>
    <row r="7" spans="1:170" ht="19.5" customHeight="1" x14ac:dyDescent="0.15">
      <c r="A7" s="7"/>
      <c r="C7" s="8" t="s">
        <v>23</v>
      </c>
      <c r="AI7" s="164"/>
      <c r="AJ7" s="165"/>
      <c r="AK7" s="165"/>
      <c r="AL7" s="165"/>
      <c r="AM7" s="165"/>
      <c r="AN7" s="165"/>
      <c r="AO7" s="165"/>
      <c r="AP7" s="165"/>
      <c r="AQ7" s="166"/>
      <c r="AR7" s="212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45"/>
      <c r="BT7" s="246"/>
      <c r="BU7" s="246"/>
      <c r="BV7" s="246"/>
      <c r="BW7" s="246"/>
      <c r="BX7" s="246"/>
      <c r="BY7" s="247"/>
      <c r="BZ7" s="171" t="s">
        <v>25</v>
      </c>
      <c r="CA7" s="172"/>
      <c r="CB7" s="172"/>
      <c r="CC7" s="172"/>
      <c r="CD7" s="172"/>
      <c r="CE7" s="172"/>
      <c r="CF7" s="173"/>
      <c r="CG7" s="233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5"/>
      <c r="CV7" s="4"/>
      <c r="CW7" s="4"/>
      <c r="CX7" s="4"/>
      <c r="CY7" s="4"/>
      <c r="CZ7" s="4"/>
      <c r="DA7" s="4"/>
      <c r="DB7" s="4"/>
      <c r="DC7" s="4"/>
      <c r="DD7" s="4"/>
      <c r="DE7" s="11"/>
      <c r="DF7" s="11"/>
    </row>
    <row r="8" spans="1:170" ht="19.5" customHeight="1" x14ac:dyDescent="0.15">
      <c r="A8" s="7"/>
      <c r="AI8" s="164"/>
      <c r="AJ8" s="165"/>
      <c r="AK8" s="165"/>
      <c r="AL8" s="165"/>
      <c r="AM8" s="165"/>
      <c r="AN8" s="165"/>
      <c r="AO8" s="165"/>
      <c r="AP8" s="165"/>
      <c r="AQ8" s="166"/>
      <c r="AR8" s="212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189" t="s">
        <v>76</v>
      </c>
      <c r="BT8" s="248"/>
      <c r="BU8" s="248"/>
      <c r="BV8" s="248"/>
      <c r="BW8" s="248"/>
      <c r="BX8" s="248"/>
      <c r="BY8" s="249"/>
      <c r="BZ8" s="177" t="s">
        <v>26</v>
      </c>
      <c r="CA8" s="178"/>
      <c r="CB8" s="178"/>
      <c r="CC8" s="178"/>
      <c r="CD8" s="178"/>
      <c r="CE8" s="178"/>
      <c r="CF8" s="179"/>
      <c r="CG8" s="236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8"/>
      <c r="CV8" s="4"/>
      <c r="CW8" s="4"/>
      <c r="CX8" s="4"/>
      <c r="CY8" s="4"/>
      <c r="CZ8" s="4"/>
      <c r="DA8" s="4"/>
      <c r="DB8" s="4"/>
      <c r="DC8" s="4"/>
      <c r="DD8" s="4"/>
      <c r="DE8" s="11"/>
      <c r="DF8" s="11"/>
    </row>
    <row r="9" spans="1:170" ht="24" customHeight="1" x14ac:dyDescent="0.15">
      <c r="A9" s="7"/>
      <c r="B9" s="139" t="s">
        <v>27</v>
      </c>
      <c r="C9" s="140"/>
      <c r="D9" s="140"/>
      <c r="E9" s="140"/>
      <c r="F9" s="140"/>
      <c r="G9" s="140"/>
      <c r="H9" s="140"/>
      <c r="I9" s="140"/>
      <c r="J9" s="141"/>
      <c r="K9" s="142" t="str">
        <f>IF(Y18+AL18=0,"",Y18+AL18)</f>
        <v/>
      </c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4" t="s">
        <v>28</v>
      </c>
      <c r="AB9" s="145"/>
      <c r="AC9" s="146"/>
      <c r="AI9" s="147" t="s">
        <v>29</v>
      </c>
      <c r="AJ9" s="148"/>
      <c r="AK9" s="148"/>
      <c r="AL9" s="148"/>
      <c r="AM9" s="148"/>
      <c r="AN9" s="148"/>
      <c r="AO9" s="148"/>
      <c r="AP9" s="148"/>
      <c r="AQ9" s="149"/>
      <c r="AR9" s="150" t="s">
        <v>30</v>
      </c>
      <c r="AS9" s="122"/>
      <c r="AT9" s="122"/>
      <c r="AU9" s="122"/>
      <c r="AV9" s="122"/>
      <c r="AW9" s="122"/>
      <c r="AX9" s="123"/>
      <c r="AY9" s="250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5"/>
      <c r="BS9" s="121" t="s">
        <v>31</v>
      </c>
      <c r="BT9" s="122"/>
      <c r="BU9" s="122"/>
      <c r="BV9" s="122"/>
      <c r="BW9" s="122"/>
      <c r="BX9" s="122"/>
      <c r="BY9" s="123"/>
      <c r="BZ9" s="250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2"/>
      <c r="CV9" s="4"/>
      <c r="CW9" s="4"/>
      <c r="CX9" s="4"/>
      <c r="CY9" s="4"/>
      <c r="CZ9" s="4"/>
      <c r="DA9" s="4"/>
      <c r="DB9" s="4"/>
      <c r="DC9" s="4"/>
      <c r="DD9" s="4"/>
      <c r="DE9" s="13"/>
      <c r="DF9" s="13"/>
    </row>
    <row r="10" spans="1:170" ht="24" customHeight="1" x14ac:dyDescent="0.15">
      <c r="A10" s="7"/>
      <c r="B10" s="127"/>
      <c r="C10" s="128"/>
      <c r="D10" s="128"/>
      <c r="E10" s="128"/>
      <c r="F10" s="128"/>
      <c r="G10" s="128"/>
      <c r="H10" s="128"/>
      <c r="I10" s="128"/>
      <c r="J10" s="128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30"/>
      <c r="AB10" s="131"/>
      <c r="AC10" s="131"/>
      <c r="AI10" s="132" t="s">
        <v>32</v>
      </c>
      <c r="AJ10" s="133"/>
      <c r="AK10" s="133"/>
      <c r="AL10" s="133"/>
      <c r="AM10" s="133"/>
      <c r="AN10" s="133"/>
      <c r="AO10" s="133"/>
      <c r="AP10" s="133"/>
      <c r="AQ10" s="134"/>
      <c r="AR10" s="135" t="s">
        <v>33</v>
      </c>
      <c r="AS10" s="114"/>
      <c r="AT10" s="114"/>
      <c r="AU10" s="114"/>
      <c r="AV10" s="114"/>
      <c r="AW10" s="114"/>
      <c r="AX10" s="115"/>
      <c r="AY10" s="253" t="s">
        <v>34</v>
      </c>
      <c r="AZ10" s="254"/>
      <c r="BA10" s="254"/>
      <c r="BB10" s="138" t="s">
        <v>35</v>
      </c>
      <c r="BC10" s="112"/>
      <c r="BD10" s="112"/>
      <c r="BE10" s="112"/>
      <c r="BF10" s="112"/>
      <c r="BG10" s="112"/>
      <c r="BH10" s="14"/>
      <c r="BI10" s="253" t="s">
        <v>34</v>
      </c>
      <c r="BJ10" s="254"/>
      <c r="BK10" s="254"/>
      <c r="BL10" s="111" t="s">
        <v>36</v>
      </c>
      <c r="BM10" s="112"/>
      <c r="BN10" s="112"/>
      <c r="BO10" s="112"/>
      <c r="BP10" s="112"/>
      <c r="BQ10" s="112"/>
      <c r="BR10" s="112"/>
      <c r="BS10" s="113" t="s">
        <v>37</v>
      </c>
      <c r="BT10" s="114"/>
      <c r="BU10" s="114"/>
      <c r="BV10" s="114"/>
      <c r="BW10" s="114"/>
      <c r="BX10" s="114"/>
      <c r="BY10" s="115"/>
      <c r="BZ10" s="256"/>
      <c r="CA10" s="256"/>
      <c r="CB10" s="256"/>
      <c r="CC10" s="256"/>
      <c r="CD10" s="256"/>
      <c r="CE10" s="256"/>
      <c r="CF10" s="256"/>
      <c r="CG10" s="256"/>
      <c r="CH10" s="256"/>
      <c r="CI10" s="256"/>
      <c r="CJ10" s="256"/>
      <c r="CK10" s="256"/>
      <c r="CL10" s="256"/>
      <c r="CM10" s="256"/>
      <c r="CN10" s="39"/>
      <c r="CO10" s="39"/>
      <c r="CP10" s="39"/>
      <c r="CQ10" s="39"/>
      <c r="CR10" s="39"/>
      <c r="CS10" s="40"/>
    </row>
    <row r="11" spans="1:170" ht="21" customHeight="1" x14ac:dyDescent="0.15">
      <c r="A11" s="7"/>
      <c r="B11" s="100" t="s">
        <v>45</v>
      </c>
      <c r="C11" s="101"/>
      <c r="D11" s="101"/>
      <c r="E11" s="101"/>
      <c r="F11" s="101"/>
      <c r="G11" s="101"/>
      <c r="H11" s="101"/>
      <c r="I11" s="101"/>
      <c r="J11" s="101"/>
      <c r="K11" s="217"/>
      <c r="L11" s="218"/>
      <c r="M11" s="218"/>
      <c r="N11" s="218"/>
      <c r="O11" s="218"/>
      <c r="P11" s="218"/>
      <c r="Q11" s="218"/>
      <c r="R11" s="218"/>
      <c r="S11" s="218"/>
      <c r="T11" s="219"/>
      <c r="AE11" s="15"/>
      <c r="AF11" s="15"/>
      <c r="AG11" s="15"/>
      <c r="AH11" s="15"/>
      <c r="AI11" s="15"/>
      <c r="AJ11" s="15"/>
      <c r="AK11" s="15"/>
      <c r="AL11" s="15"/>
      <c r="AM11" s="15"/>
      <c r="AN11" s="16"/>
      <c r="AO11" s="17"/>
      <c r="AP11" s="17"/>
      <c r="AQ11" s="17"/>
      <c r="AR11" s="17"/>
      <c r="AS11" s="17"/>
      <c r="AT11" s="17"/>
      <c r="AU11" s="16"/>
      <c r="AV11" s="17"/>
      <c r="AW11" s="17"/>
      <c r="AX11" s="18"/>
      <c r="AY11" s="19"/>
      <c r="AZ11" s="19"/>
      <c r="BA11" s="19"/>
      <c r="BB11" s="19"/>
      <c r="BC11" s="19"/>
      <c r="BD11" s="20"/>
      <c r="BE11" s="16"/>
      <c r="BF11" s="17"/>
      <c r="BG11" s="17"/>
      <c r="BH11" s="21"/>
      <c r="BI11" s="19"/>
      <c r="BJ11" s="19"/>
      <c r="BK11" s="19"/>
      <c r="BL11" s="19"/>
      <c r="BM11" s="19"/>
      <c r="BN11" s="19"/>
      <c r="BO11" s="21"/>
      <c r="BP11" s="17"/>
      <c r="BQ11" s="17"/>
      <c r="BR11" s="17"/>
      <c r="BS11" s="17"/>
      <c r="BT11" s="17"/>
      <c r="BU11" s="17"/>
      <c r="BV11" s="22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DK11" s="13"/>
      <c r="DL11" s="13"/>
      <c r="DM11" s="13"/>
      <c r="DN11" s="13"/>
      <c r="DO11" s="13"/>
      <c r="DP11" s="12"/>
      <c r="DQ11" s="12"/>
      <c r="DR11" s="12"/>
    </row>
    <row r="12" spans="1:170" ht="6" customHeight="1" x14ac:dyDescent="0.4">
      <c r="FJ12"/>
      <c r="FK12"/>
      <c r="FL12"/>
      <c r="FM12"/>
      <c r="FN12"/>
    </row>
    <row r="13" spans="1:170" ht="21" customHeight="1" x14ac:dyDescent="0.4">
      <c r="B13" s="105" t="s">
        <v>46</v>
      </c>
      <c r="C13" s="106"/>
      <c r="D13" s="106"/>
      <c r="E13" s="106"/>
      <c r="F13" s="106"/>
      <c r="G13" s="106"/>
      <c r="H13" s="106"/>
      <c r="I13" s="106"/>
      <c r="J13" s="107"/>
      <c r="K13" s="220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2"/>
      <c r="FD13" s="24"/>
      <c r="FE13" s="24"/>
      <c r="FJ13"/>
      <c r="FK13"/>
      <c r="FL13"/>
      <c r="FM13"/>
      <c r="FN13"/>
    </row>
    <row r="14" spans="1:170" ht="6" customHeight="1" x14ac:dyDescent="0.4">
      <c r="B14" s="25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170" ht="21" customHeight="1" x14ac:dyDescent="0.4">
      <c r="B15" s="116" t="s">
        <v>47</v>
      </c>
      <c r="C15" s="97"/>
      <c r="D15" s="97"/>
      <c r="E15" s="97"/>
      <c r="F15" s="97"/>
      <c r="G15" s="97"/>
      <c r="H15" s="97"/>
      <c r="I15" s="97"/>
      <c r="J15" s="117"/>
      <c r="K15" s="214"/>
      <c r="L15" s="215"/>
      <c r="M15" s="215"/>
      <c r="N15" s="215"/>
      <c r="O15" s="215"/>
      <c r="P15" s="215"/>
      <c r="Q15" s="215"/>
      <c r="R15" s="215"/>
      <c r="S15" s="215"/>
      <c r="T15" s="216"/>
      <c r="W15"/>
      <c r="X15"/>
      <c r="Y15"/>
      <c r="Z15"/>
    </row>
    <row r="16" spans="1:170" ht="6" customHeight="1" x14ac:dyDescent="0.4">
      <c r="B16" s="25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97" ht="19.5" customHeight="1" x14ac:dyDescent="0.4">
      <c r="B17" s="81" t="s">
        <v>48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4" t="s">
        <v>59</v>
      </c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3"/>
      <c r="AL17" s="84" t="s">
        <v>49</v>
      </c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3"/>
      <c r="AY17" s="96" t="s">
        <v>50</v>
      </c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8"/>
      <c r="BY17" s="37"/>
      <c r="BZ17" s="37"/>
      <c r="CA17" s="37"/>
    </row>
    <row r="18" spans="1:97" ht="33" customHeight="1" x14ac:dyDescent="0.4">
      <c r="B18" s="268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3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2"/>
      <c r="AL18" s="263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2"/>
      <c r="AY18" s="257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9"/>
      <c r="BY18" s="41"/>
      <c r="BZ18" s="41"/>
      <c r="CA18" s="41"/>
    </row>
    <row r="19" spans="1:97" ht="18" customHeight="1" x14ac:dyDescent="0.4">
      <c r="B19" s="25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97" ht="19.5" customHeight="1" x14ac:dyDescent="0.4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O20" s="81" t="s">
        <v>51</v>
      </c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3"/>
      <c r="AB20" s="84" t="s">
        <v>52</v>
      </c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3"/>
      <c r="AO20" s="84" t="s">
        <v>53</v>
      </c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5"/>
      <c r="BB20" s="26"/>
      <c r="BC20" s="26"/>
      <c r="BD20" s="26"/>
    </row>
    <row r="21" spans="1:97" ht="28.5" customHeight="1" x14ac:dyDescent="0.4">
      <c r="A21" s="27"/>
      <c r="B21" s="86" t="s">
        <v>54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  <c r="O21" s="260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2"/>
      <c r="AB21" s="263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2"/>
      <c r="AO21" s="92" t="str">
        <f>IF(AB21&amp;AB22&amp;Y18&amp;AL18="",IF(AL18&amp;AB22&lt;&gt;"",0,""),AB21+Y18)</f>
        <v/>
      </c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3"/>
      <c r="BB21" s="28"/>
      <c r="BC21" s="28"/>
      <c r="BD21" s="28"/>
    </row>
    <row r="22" spans="1:97" ht="29.25" customHeight="1" x14ac:dyDescent="0.4">
      <c r="A22" s="27"/>
      <c r="B22" s="59" t="s">
        <v>55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1"/>
      <c r="O22" s="264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6"/>
      <c r="AB22" s="267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6"/>
      <c r="AO22" s="65" t="str">
        <f>IF(AB21&amp;AB22&amp;Y18&amp;AL18="",IF(Y18&amp;AB21&lt;&gt;"",0,""),AB22+AL18)</f>
        <v/>
      </c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6"/>
      <c r="BB22" s="28"/>
      <c r="BC22" s="28"/>
      <c r="BD22" s="28"/>
      <c r="BE22" s="28"/>
    </row>
    <row r="23" spans="1:97" ht="8.1" customHeight="1" x14ac:dyDescent="0.4">
      <c r="B23" s="25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Z23" s="38"/>
      <c r="BN23" s="29"/>
      <c r="BO23" s="29"/>
      <c r="BP23" s="29"/>
      <c r="BQ23" s="29"/>
      <c r="BR23" s="29"/>
      <c r="BS23" s="29"/>
      <c r="BT23" s="29"/>
      <c r="BU23" s="29"/>
    </row>
    <row r="24" spans="1:97" ht="15" customHeight="1" x14ac:dyDescent="0.4">
      <c r="B24" s="67" t="s">
        <v>77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29"/>
      <c r="AL24" s="31" t="s">
        <v>56</v>
      </c>
      <c r="AM24" s="29"/>
      <c r="AN24" s="29"/>
      <c r="AO24" s="29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31"/>
      <c r="BF24" s="30"/>
      <c r="BG24" s="30"/>
      <c r="BH24" s="30"/>
      <c r="BI24" s="30"/>
      <c r="BJ24" s="30"/>
      <c r="BK24" s="30"/>
      <c r="BL24" s="30"/>
      <c r="BM24" s="31"/>
      <c r="BN24" s="29"/>
      <c r="BO24" s="29"/>
      <c r="BP24" s="29"/>
      <c r="BQ24" s="29"/>
      <c r="BR24" s="29"/>
      <c r="BS24" s="29"/>
      <c r="BT24" s="29"/>
      <c r="BV24" s="29"/>
      <c r="BZ24" s="31" t="s">
        <v>57</v>
      </c>
      <c r="CA24" s="32"/>
      <c r="CB24" s="32"/>
      <c r="CC24" s="32"/>
      <c r="CD24" s="32"/>
      <c r="CE24" s="32"/>
    </row>
    <row r="25" spans="1:97" ht="15" customHeight="1" x14ac:dyDescent="0.4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29"/>
      <c r="AL25" s="69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1"/>
      <c r="BZ25" s="46" t="s">
        <v>58</v>
      </c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8"/>
      <c r="CO25" s="48"/>
      <c r="CP25" s="48"/>
      <c r="CQ25" s="48"/>
      <c r="CR25" s="48"/>
      <c r="CS25" s="49"/>
    </row>
    <row r="26" spans="1:97" ht="23.1" customHeight="1" x14ac:dyDescent="0.4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29"/>
      <c r="AL26" s="72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4"/>
      <c r="BZ26" s="50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2"/>
      <c r="CN26" s="56"/>
      <c r="CO26" s="57"/>
      <c r="CP26" s="57"/>
      <c r="CQ26" s="57"/>
      <c r="CR26" s="57"/>
      <c r="CS26" s="58"/>
    </row>
    <row r="27" spans="1:97" ht="23.1" customHeight="1" x14ac:dyDescent="0.4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29"/>
      <c r="AL27" s="75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7"/>
      <c r="BZ27" s="53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5"/>
      <c r="CN27" s="56"/>
      <c r="CO27" s="57"/>
      <c r="CP27" s="57"/>
      <c r="CQ27" s="57"/>
      <c r="CR27" s="57"/>
      <c r="CS27" s="58"/>
    </row>
    <row r="28" spans="1:97" ht="19.5" customHeight="1" x14ac:dyDescent="0.4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29"/>
      <c r="AL28" s="29"/>
      <c r="AM28" s="29"/>
      <c r="AN28" s="29"/>
      <c r="AO28" s="29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33"/>
      <c r="BF28" s="33"/>
      <c r="BG28" s="33"/>
      <c r="BH28" s="33"/>
      <c r="BI28" s="33"/>
      <c r="BJ28" s="33"/>
      <c r="BK28" s="33"/>
      <c r="BL28" s="33"/>
      <c r="BM28" s="31"/>
      <c r="BN28" s="31"/>
      <c r="BO28" s="31"/>
      <c r="BP28" s="31"/>
      <c r="BQ28" s="31"/>
      <c r="BR28" s="31"/>
      <c r="BS28" s="31"/>
      <c r="BT28" s="31"/>
      <c r="BU28" s="31"/>
      <c r="BW28" s="31"/>
      <c r="BX28" s="31"/>
      <c r="BY28" s="31"/>
      <c r="BZ28" s="34" t="s">
        <v>78</v>
      </c>
      <c r="CA28" s="32"/>
      <c r="CB28" s="35"/>
      <c r="CC28" s="35"/>
      <c r="CD28" s="35"/>
      <c r="CE28" s="35"/>
      <c r="CF28" s="35"/>
      <c r="CG28" s="35"/>
      <c r="CH28" s="35" t="s">
        <v>60</v>
      </c>
      <c r="CI28" s="35"/>
      <c r="CJ28" s="35"/>
      <c r="CK28" s="35"/>
      <c r="CL28" s="35"/>
      <c r="CM28" s="35"/>
      <c r="CN28" s="35"/>
      <c r="CO28" s="35"/>
      <c r="CP28" s="36"/>
    </row>
    <row r="29" spans="1:97" ht="9" customHeight="1" x14ac:dyDescent="0.4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3"/>
      <c r="BF29" s="33"/>
      <c r="BG29" s="33"/>
      <c r="BH29" s="33"/>
      <c r="BI29" s="33"/>
      <c r="BJ29" s="33"/>
      <c r="BK29" s="33"/>
      <c r="BL29" s="33"/>
      <c r="BM29" s="31"/>
      <c r="BN29" s="31"/>
      <c r="BO29" s="31"/>
      <c r="BP29" s="31"/>
      <c r="BQ29" s="31"/>
      <c r="BR29" s="31"/>
      <c r="BS29" s="31"/>
      <c r="BT29" s="31"/>
      <c r="BU29" s="31"/>
      <c r="BW29" s="31"/>
      <c r="BX29" s="31"/>
      <c r="BY29" s="31"/>
      <c r="BZ29" s="34"/>
      <c r="CA29" s="32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6"/>
    </row>
    <row r="30" spans="1:97" ht="9" customHeight="1" x14ac:dyDescent="0.4"/>
    <row r="31" spans="1:97" ht="21" customHeight="1" x14ac:dyDescent="0.4">
      <c r="D31" s="2"/>
      <c r="AE31" s="3"/>
      <c r="AF31" s="4"/>
      <c r="AG31" s="4"/>
      <c r="AH31" s="4"/>
      <c r="AI31" s="4"/>
      <c r="AJ31" s="4"/>
      <c r="AK31" s="270" t="s">
        <v>0</v>
      </c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5"/>
      <c r="BQ31" s="5"/>
      <c r="BR31" s="5"/>
      <c r="BS31" s="4"/>
      <c r="BT31" s="207" t="s">
        <v>1</v>
      </c>
      <c r="BU31" s="208"/>
      <c r="BV31" s="208"/>
      <c r="BW31" s="208"/>
      <c r="BX31" s="208"/>
      <c r="BY31" s="208"/>
      <c r="BZ31" s="208"/>
      <c r="CA31" s="209"/>
      <c r="CB31" s="6"/>
      <c r="CC31" s="192" t="str">
        <f>IF($CC$2="","",$CC$2)</f>
        <v/>
      </c>
      <c r="CD31" s="192"/>
      <c r="CE31" s="192"/>
      <c r="CF31" s="192"/>
      <c r="CG31" s="192"/>
      <c r="CH31" s="193" t="s">
        <v>2</v>
      </c>
      <c r="CI31" s="193"/>
      <c r="CJ31" s="192" t="str">
        <f>IF($CJ$2="","",$CJ$2)</f>
        <v/>
      </c>
      <c r="CK31" s="192"/>
      <c r="CL31" s="192"/>
      <c r="CM31" s="193" t="s">
        <v>3</v>
      </c>
      <c r="CN31" s="193"/>
      <c r="CO31" s="192" t="str">
        <f>IF($CO$2="","",$CO$2)</f>
        <v/>
      </c>
      <c r="CP31" s="192"/>
      <c r="CQ31" s="192"/>
      <c r="CR31" s="193" t="s">
        <v>4</v>
      </c>
      <c r="CS31" s="194"/>
    </row>
    <row r="32" spans="1:97" ht="24" customHeight="1" x14ac:dyDescent="0.15">
      <c r="B32" s="195" t="s">
        <v>5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3"/>
      <c r="S32" s="196" t="s">
        <v>6</v>
      </c>
      <c r="T32" s="196"/>
      <c r="U32" s="196"/>
      <c r="V32" s="196"/>
      <c r="W32" s="7"/>
      <c r="X32" s="7"/>
      <c r="Y32" s="7"/>
    </row>
    <row r="33" spans="1:170" ht="19.5" customHeight="1" x14ac:dyDescent="0.15">
      <c r="A33" s="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7"/>
      <c r="S33" s="8"/>
      <c r="T33" s="7"/>
      <c r="U33" s="7"/>
      <c r="AI33" s="198" t="s">
        <v>7</v>
      </c>
      <c r="AJ33" s="199"/>
      <c r="AK33" s="199"/>
      <c r="AL33" s="199"/>
      <c r="AM33" s="199"/>
      <c r="AN33" s="199"/>
      <c r="AO33" s="199"/>
      <c r="AP33" s="199"/>
      <c r="AQ33" s="200"/>
      <c r="AR33" s="223" t="str">
        <f>IF($AR$4="","",$AR$4)</f>
        <v/>
      </c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224"/>
      <c r="BG33" s="198" t="s">
        <v>8</v>
      </c>
      <c r="BH33" s="203"/>
      <c r="BI33" s="203"/>
      <c r="BJ33" s="203"/>
      <c r="BK33" s="203"/>
      <c r="BL33" s="203"/>
      <c r="BM33" s="203"/>
      <c r="BN33" s="203"/>
      <c r="BO33" s="203"/>
      <c r="BP33" s="203"/>
      <c r="BQ33" s="204"/>
      <c r="BR33" s="282" t="s">
        <v>9</v>
      </c>
      <c r="BS33" s="283"/>
      <c r="BT33" s="226" t="str">
        <f>IF($BT$4="","",$BT$4)</f>
        <v/>
      </c>
      <c r="BU33" s="227"/>
      <c r="BV33" s="226" t="str">
        <f>IF($BV$4="","",$BV$4)</f>
        <v/>
      </c>
      <c r="BW33" s="227"/>
      <c r="BX33" s="226" t="str">
        <f>IF($BX$4="","",$BX$4)</f>
        <v/>
      </c>
      <c r="BY33" s="227"/>
      <c r="BZ33" s="226" t="str">
        <f>IF($BZ$4="","",$BZ$4)</f>
        <v/>
      </c>
      <c r="CA33" s="227"/>
      <c r="CB33" s="226" t="str">
        <f>IF($CB$4="","",$CB$4)</f>
        <v/>
      </c>
      <c r="CC33" s="227"/>
      <c r="CD33" s="226" t="str">
        <f>IF($CD$4="","",$CD$4)</f>
        <v/>
      </c>
      <c r="CE33" s="227"/>
      <c r="CF33" s="226" t="str">
        <f>IF($CF$4="","",$CF$4)</f>
        <v/>
      </c>
      <c r="CG33" s="227"/>
      <c r="CH33" s="226" t="str">
        <f>IF($CH$4="","",$CH$4)</f>
        <v/>
      </c>
      <c r="CI33" s="227"/>
      <c r="CJ33" s="226" t="str">
        <f>IF($CJ$4="","",$CJ$4)</f>
        <v/>
      </c>
      <c r="CK33" s="227"/>
      <c r="CL33" s="226" t="str">
        <f>IF($CL$4="","",$CL$4)</f>
        <v/>
      </c>
      <c r="CM33" s="227"/>
      <c r="CN33" s="226" t="str">
        <f>IF($CN$4="","",$CN$4)</f>
        <v/>
      </c>
      <c r="CO33" s="227"/>
      <c r="CP33" s="226" t="str">
        <f>IF($CP$4="","",$CP$4)</f>
        <v/>
      </c>
      <c r="CQ33" s="227"/>
      <c r="CR33" s="226" t="str">
        <f>IF($CR$4="","",$CR$4)</f>
        <v/>
      </c>
      <c r="CS33" s="271"/>
    </row>
    <row r="34" spans="1:170" ht="24" customHeight="1" x14ac:dyDescent="0.15">
      <c r="A34" s="7"/>
      <c r="AI34" s="154" t="s">
        <v>20</v>
      </c>
      <c r="AJ34" s="155"/>
      <c r="AK34" s="155"/>
      <c r="AL34" s="155"/>
      <c r="AM34" s="155"/>
      <c r="AN34" s="155"/>
      <c r="AO34" s="155"/>
      <c r="AP34" s="155"/>
      <c r="AQ34" s="156"/>
      <c r="AR34" s="225" t="str">
        <f>IF($AR$5="","",$AR$5)</f>
        <v/>
      </c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9"/>
      <c r="CV34" s="5"/>
      <c r="CW34" s="4"/>
      <c r="CX34" s="4"/>
      <c r="CY34" s="4"/>
      <c r="CZ34" s="4"/>
      <c r="DA34" s="4"/>
      <c r="DB34" s="4"/>
      <c r="DC34" s="4"/>
      <c r="DD34" s="4"/>
      <c r="DE34" s="9"/>
      <c r="DF34" s="10"/>
    </row>
    <row r="35" spans="1:170" ht="19.5" customHeight="1" x14ac:dyDescent="0.15">
      <c r="A35" s="7"/>
      <c r="AI35" s="161" t="s">
        <v>21</v>
      </c>
      <c r="AJ35" s="162"/>
      <c r="AK35" s="162"/>
      <c r="AL35" s="162"/>
      <c r="AM35" s="162"/>
      <c r="AN35" s="162"/>
      <c r="AO35" s="162"/>
      <c r="AP35" s="162"/>
      <c r="AQ35" s="163"/>
      <c r="AR35" s="272" t="str">
        <f>IF($AR$6="","",$AR$6)</f>
        <v/>
      </c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273"/>
      <c r="BT35" s="274"/>
      <c r="BU35" s="274"/>
      <c r="BV35" s="274"/>
      <c r="BW35" s="274"/>
      <c r="BX35" s="274"/>
      <c r="BY35" s="275"/>
      <c r="BZ35" s="171" t="s">
        <v>22</v>
      </c>
      <c r="CA35" s="172"/>
      <c r="CB35" s="172"/>
      <c r="CC35" s="172"/>
      <c r="CD35" s="172"/>
      <c r="CE35" s="172"/>
      <c r="CF35" s="173"/>
      <c r="CG35" s="174" t="str">
        <f>IF($CG$6="","",$CG$6)</f>
        <v/>
      </c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6"/>
      <c r="CV35" s="5"/>
      <c r="CW35" s="4"/>
      <c r="CX35" s="4"/>
      <c r="CY35" s="4"/>
      <c r="CZ35" s="4"/>
      <c r="DA35" s="4"/>
      <c r="DB35" s="4"/>
      <c r="DC35" s="4"/>
      <c r="DD35" s="4"/>
      <c r="DE35" s="11"/>
      <c r="DF35" s="11"/>
    </row>
    <row r="36" spans="1:170" ht="19.5" customHeight="1" x14ac:dyDescent="0.15">
      <c r="A36" s="7"/>
      <c r="C36" s="8" t="s">
        <v>23</v>
      </c>
      <c r="AI36" s="164"/>
      <c r="AJ36" s="165"/>
      <c r="AK36" s="165"/>
      <c r="AL36" s="165"/>
      <c r="AM36" s="165"/>
      <c r="AN36" s="165"/>
      <c r="AO36" s="165"/>
      <c r="AP36" s="165"/>
      <c r="AQ36" s="166"/>
      <c r="AR36" s="169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276"/>
      <c r="BT36" s="277"/>
      <c r="BU36" s="277"/>
      <c r="BV36" s="277"/>
      <c r="BW36" s="277"/>
      <c r="BX36" s="277"/>
      <c r="BY36" s="278"/>
      <c r="BZ36" s="171" t="s">
        <v>25</v>
      </c>
      <c r="CA36" s="172"/>
      <c r="CB36" s="172"/>
      <c r="CC36" s="172"/>
      <c r="CD36" s="172"/>
      <c r="CE36" s="172"/>
      <c r="CF36" s="173"/>
      <c r="CG36" s="174" t="str">
        <f>IF($CG$7="","",$CG$7)</f>
        <v/>
      </c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6"/>
      <c r="CV36" s="4"/>
      <c r="CW36" s="4"/>
      <c r="CX36" s="4"/>
      <c r="CY36" s="4"/>
      <c r="CZ36" s="4"/>
      <c r="DA36" s="4"/>
      <c r="DB36" s="4"/>
      <c r="DC36" s="4"/>
      <c r="DD36" s="4"/>
      <c r="DE36" s="11"/>
      <c r="DF36" s="11"/>
    </row>
    <row r="37" spans="1:170" ht="19.5" customHeight="1" x14ac:dyDescent="0.15">
      <c r="A37" s="7"/>
      <c r="AI37" s="164"/>
      <c r="AJ37" s="165"/>
      <c r="AK37" s="165"/>
      <c r="AL37" s="165"/>
      <c r="AM37" s="165"/>
      <c r="AN37" s="165"/>
      <c r="AO37" s="165"/>
      <c r="AP37" s="165"/>
      <c r="AQ37" s="166"/>
      <c r="AR37" s="169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279"/>
      <c r="BT37" s="280"/>
      <c r="BU37" s="280"/>
      <c r="BV37" s="280"/>
      <c r="BW37" s="280"/>
      <c r="BX37" s="280"/>
      <c r="BY37" s="281"/>
      <c r="BZ37" s="177" t="s">
        <v>26</v>
      </c>
      <c r="CA37" s="178"/>
      <c r="CB37" s="178"/>
      <c r="CC37" s="178"/>
      <c r="CD37" s="178"/>
      <c r="CE37" s="178"/>
      <c r="CF37" s="179"/>
      <c r="CG37" s="180" t="str">
        <f>IF($CG$8="","",$CG$8)</f>
        <v/>
      </c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2"/>
      <c r="CV37" s="4"/>
      <c r="CW37" s="4"/>
      <c r="CX37" s="4"/>
      <c r="CY37" s="4"/>
      <c r="CZ37" s="4"/>
      <c r="DA37" s="4"/>
      <c r="DB37" s="4"/>
      <c r="DC37" s="4"/>
      <c r="DD37" s="4"/>
      <c r="DE37" s="11"/>
      <c r="DF37" s="11"/>
    </row>
    <row r="38" spans="1:170" ht="24" customHeight="1" x14ac:dyDescent="0.15">
      <c r="A38" s="7"/>
      <c r="B38" s="139" t="s">
        <v>27</v>
      </c>
      <c r="C38" s="140"/>
      <c r="D38" s="140"/>
      <c r="E38" s="140"/>
      <c r="F38" s="140"/>
      <c r="G38" s="140"/>
      <c r="H38" s="140"/>
      <c r="I38" s="140"/>
      <c r="J38" s="141"/>
      <c r="K38" s="142" t="str">
        <f>IF($K$9="","",$K$9)</f>
        <v/>
      </c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4" t="s">
        <v>28</v>
      </c>
      <c r="AB38" s="145"/>
      <c r="AC38" s="146"/>
      <c r="AI38" s="147" t="s">
        <v>29</v>
      </c>
      <c r="AJ38" s="148"/>
      <c r="AK38" s="148"/>
      <c r="AL38" s="148"/>
      <c r="AM38" s="148"/>
      <c r="AN38" s="148"/>
      <c r="AO38" s="148"/>
      <c r="AP38" s="148"/>
      <c r="AQ38" s="149"/>
      <c r="AR38" s="150" t="s">
        <v>30</v>
      </c>
      <c r="AS38" s="122"/>
      <c r="AT38" s="122"/>
      <c r="AU38" s="122"/>
      <c r="AV38" s="122"/>
      <c r="AW38" s="122"/>
      <c r="AX38" s="123"/>
      <c r="AY38" s="284" t="str">
        <f>IF($AY$9="","",$AY$9)</f>
        <v/>
      </c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51"/>
      <c r="BS38" s="121" t="s">
        <v>31</v>
      </c>
      <c r="BT38" s="122"/>
      <c r="BU38" s="122"/>
      <c r="BV38" s="122"/>
      <c r="BW38" s="122"/>
      <c r="BX38" s="122"/>
      <c r="BY38" s="123"/>
      <c r="BZ38" s="284" t="str">
        <f>IF($BZ$9="","",$BZ$9)</f>
        <v/>
      </c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6"/>
      <c r="CV38" s="4"/>
      <c r="CW38" s="4"/>
      <c r="CX38" s="4"/>
      <c r="CY38" s="4"/>
      <c r="CZ38" s="4"/>
      <c r="DA38" s="4"/>
      <c r="DB38" s="4"/>
      <c r="DC38" s="4"/>
      <c r="DD38" s="4"/>
      <c r="DE38" s="13"/>
      <c r="DF38" s="13"/>
    </row>
    <row r="39" spans="1:170" ht="24" customHeight="1" x14ac:dyDescent="0.15">
      <c r="A39" s="7"/>
      <c r="B39" s="127"/>
      <c r="C39" s="128"/>
      <c r="D39" s="128"/>
      <c r="E39" s="128"/>
      <c r="F39" s="128"/>
      <c r="G39" s="128"/>
      <c r="H39" s="128"/>
      <c r="I39" s="128"/>
      <c r="J39" s="128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30"/>
      <c r="AB39" s="131"/>
      <c r="AC39" s="131"/>
      <c r="AI39" s="132" t="s">
        <v>32</v>
      </c>
      <c r="AJ39" s="133"/>
      <c r="AK39" s="133"/>
      <c r="AL39" s="133"/>
      <c r="AM39" s="133"/>
      <c r="AN39" s="133"/>
      <c r="AO39" s="133"/>
      <c r="AP39" s="133"/>
      <c r="AQ39" s="134"/>
      <c r="AR39" s="135" t="s">
        <v>33</v>
      </c>
      <c r="AS39" s="114"/>
      <c r="AT39" s="114"/>
      <c r="AU39" s="114"/>
      <c r="AV39" s="114"/>
      <c r="AW39" s="114"/>
      <c r="AX39" s="115"/>
      <c r="AY39" s="285" t="str">
        <f>IF($AY$10="","",$AY$10)</f>
        <v>□</v>
      </c>
      <c r="AZ39" s="137"/>
      <c r="BA39" s="137"/>
      <c r="BB39" s="138" t="s">
        <v>35</v>
      </c>
      <c r="BC39" s="112"/>
      <c r="BD39" s="112"/>
      <c r="BE39" s="112"/>
      <c r="BF39" s="112"/>
      <c r="BG39" s="112"/>
      <c r="BH39" s="14"/>
      <c r="BI39" s="285" t="str">
        <f>IF($BI$10="","",$BI$10)</f>
        <v>□</v>
      </c>
      <c r="BJ39" s="137"/>
      <c r="BK39" s="137"/>
      <c r="BL39" s="111" t="s">
        <v>36</v>
      </c>
      <c r="BM39" s="112"/>
      <c r="BN39" s="112"/>
      <c r="BO39" s="112"/>
      <c r="BP39" s="112"/>
      <c r="BQ39" s="112"/>
      <c r="BR39" s="112"/>
      <c r="BS39" s="113" t="s">
        <v>37</v>
      </c>
      <c r="BT39" s="114"/>
      <c r="BU39" s="114"/>
      <c r="BV39" s="114"/>
      <c r="BW39" s="114"/>
      <c r="BX39" s="114"/>
      <c r="BY39" s="115"/>
      <c r="BZ39" s="99" t="str">
        <f>IF($BZ$10="","",$BZ$10)</f>
        <v/>
      </c>
      <c r="CA39" s="99"/>
      <c r="CB39" s="99" t="str">
        <f>IF($CB$10="","",$CB$10)</f>
        <v/>
      </c>
      <c r="CC39" s="99"/>
      <c r="CD39" s="99" t="str">
        <f>IF($CD$10="","",$CD$10)</f>
        <v/>
      </c>
      <c r="CE39" s="99"/>
      <c r="CF39" s="99" t="str">
        <f>IF($CF$10="","",$CF$10)</f>
        <v/>
      </c>
      <c r="CG39" s="99"/>
      <c r="CH39" s="99" t="str">
        <f>IF($CH$10="","",$CH$10)</f>
        <v/>
      </c>
      <c r="CI39" s="99"/>
      <c r="CJ39" s="99" t="str">
        <f>IF($CJ$10="","",$CJ$10)</f>
        <v/>
      </c>
      <c r="CK39" s="99"/>
      <c r="CL39" s="99" t="str">
        <f>IF($CL$10="","",$CL$10)</f>
        <v/>
      </c>
      <c r="CM39" s="99"/>
      <c r="CN39" s="39"/>
      <c r="CO39" s="39"/>
      <c r="CP39" s="39"/>
      <c r="CQ39" s="39"/>
      <c r="CR39" s="39"/>
      <c r="CS39" s="40"/>
    </row>
    <row r="40" spans="1:170" ht="21" customHeight="1" x14ac:dyDescent="0.15">
      <c r="A40" s="7"/>
      <c r="B40" s="100" t="s">
        <v>45</v>
      </c>
      <c r="C40" s="101"/>
      <c r="D40" s="101"/>
      <c r="E40" s="101"/>
      <c r="F40" s="101"/>
      <c r="G40" s="101"/>
      <c r="H40" s="101"/>
      <c r="I40" s="101"/>
      <c r="J40" s="101"/>
      <c r="K40" s="102" t="str">
        <f>IF($K$11="","",$K$11)</f>
        <v/>
      </c>
      <c r="L40" s="103"/>
      <c r="M40" s="103"/>
      <c r="N40" s="103"/>
      <c r="O40" s="103"/>
      <c r="P40" s="103"/>
      <c r="Q40" s="103"/>
      <c r="R40" s="103"/>
      <c r="S40" s="103"/>
      <c r="T40" s="104"/>
      <c r="AE40" s="15"/>
      <c r="AF40" s="15"/>
      <c r="AG40" s="15"/>
      <c r="AH40" s="15"/>
      <c r="AI40" s="15"/>
      <c r="AJ40" s="15"/>
      <c r="AK40" s="15"/>
      <c r="AL40" s="15"/>
      <c r="AM40" s="15"/>
      <c r="AN40" s="16"/>
      <c r="AO40" s="17"/>
      <c r="AP40" s="17"/>
      <c r="AQ40" s="17"/>
      <c r="AR40" s="17"/>
      <c r="AS40" s="17"/>
      <c r="AT40" s="17"/>
      <c r="AU40" s="16"/>
      <c r="AV40" s="17"/>
      <c r="AW40" s="17"/>
      <c r="AX40" s="18"/>
      <c r="AY40" s="19"/>
      <c r="AZ40" s="19"/>
      <c r="BA40" s="19"/>
      <c r="BB40" s="19"/>
      <c r="BC40" s="19"/>
      <c r="BD40" s="20"/>
      <c r="BE40" s="16"/>
      <c r="BF40" s="17"/>
      <c r="BG40" s="17"/>
      <c r="BH40" s="21"/>
      <c r="BI40" s="19"/>
      <c r="BJ40" s="19"/>
      <c r="BK40" s="19"/>
      <c r="BL40" s="19"/>
      <c r="BM40" s="19"/>
      <c r="BN40" s="19"/>
      <c r="BO40" s="21"/>
      <c r="BP40" s="17"/>
      <c r="BQ40" s="17"/>
      <c r="BR40" s="17"/>
      <c r="BS40" s="17"/>
      <c r="BT40" s="17"/>
      <c r="BU40" s="17"/>
      <c r="BV40" s="22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DK40" s="13"/>
      <c r="DL40" s="13"/>
      <c r="DM40" s="13"/>
      <c r="DN40" s="13"/>
      <c r="DO40" s="13"/>
      <c r="DP40" s="12"/>
      <c r="DQ40" s="12"/>
      <c r="DR40" s="12"/>
    </row>
    <row r="41" spans="1:170" ht="6" customHeight="1" x14ac:dyDescent="0.4">
      <c r="FJ41"/>
      <c r="FK41"/>
      <c r="FL41"/>
      <c r="FM41"/>
      <c r="FN41"/>
    </row>
    <row r="42" spans="1:170" ht="21" customHeight="1" x14ac:dyDescent="0.4">
      <c r="B42" s="105" t="s">
        <v>46</v>
      </c>
      <c r="C42" s="106"/>
      <c r="D42" s="106"/>
      <c r="E42" s="106"/>
      <c r="F42" s="106"/>
      <c r="G42" s="106"/>
      <c r="H42" s="106"/>
      <c r="I42" s="106"/>
      <c r="J42" s="107"/>
      <c r="K42" s="108" t="str">
        <f>IF($K$13="","",$K$13)</f>
        <v/>
      </c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10"/>
      <c r="FD42" s="24"/>
      <c r="FE42" s="24"/>
      <c r="FJ42"/>
      <c r="FK42"/>
      <c r="FL42"/>
      <c r="FM42"/>
      <c r="FN42"/>
    </row>
    <row r="43" spans="1:170" ht="6" customHeight="1" x14ac:dyDescent="0.4">
      <c r="B43" s="25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170" ht="21" customHeight="1" x14ac:dyDescent="0.4">
      <c r="B44" s="116" t="s">
        <v>47</v>
      </c>
      <c r="C44" s="97"/>
      <c r="D44" s="97"/>
      <c r="E44" s="97"/>
      <c r="F44" s="97"/>
      <c r="G44" s="97"/>
      <c r="H44" s="97"/>
      <c r="I44" s="97"/>
      <c r="J44" s="117"/>
      <c r="K44" s="118" t="str">
        <f>IF($K$15="","",$K$15)</f>
        <v/>
      </c>
      <c r="L44" s="119"/>
      <c r="M44" s="119"/>
      <c r="N44" s="119"/>
      <c r="O44" s="119"/>
      <c r="P44" s="119"/>
      <c r="Q44" s="119"/>
      <c r="R44" s="119"/>
      <c r="S44" s="119"/>
      <c r="T44" s="120"/>
      <c r="W44"/>
      <c r="X44"/>
      <c r="Y44"/>
      <c r="Z44"/>
    </row>
    <row r="45" spans="1:170" ht="6" customHeight="1" x14ac:dyDescent="0.4">
      <c r="B45" s="2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170" ht="19.5" customHeight="1" x14ac:dyDescent="0.4">
      <c r="B46" s="81" t="s">
        <v>48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4" t="s">
        <v>59</v>
      </c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3"/>
      <c r="AL46" s="84" t="s">
        <v>49</v>
      </c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3"/>
      <c r="AY46" s="96" t="s">
        <v>50</v>
      </c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8"/>
      <c r="BY46" s="37"/>
      <c r="BZ46" s="37"/>
      <c r="CA46" s="37"/>
    </row>
    <row r="47" spans="1:170" ht="33" customHeight="1" x14ac:dyDescent="0.4">
      <c r="B47" s="94" t="str">
        <f>IF($B$18="","",$B$18)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2" t="str">
        <f>IF($Y$18="","",$Y$18)</f>
        <v/>
      </c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1"/>
      <c r="AL47" s="92" t="str">
        <f>IF($AL$18="","",$AL$18)</f>
        <v/>
      </c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1"/>
      <c r="AY47" s="78" t="str">
        <f>IF($AY$18="","",$AY$18)</f>
        <v/>
      </c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80"/>
      <c r="BY47" s="41"/>
      <c r="BZ47" s="41"/>
      <c r="CA47" s="41"/>
    </row>
    <row r="48" spans="1:170" ht="18" customHeight="1" x14ac:dyDescent="0.4">
      <c r="B48" s="25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110" ht="19.5" customHeight="1" x14ac:dyDescent="0.4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O49" s="81" t="s">
        <v>51</v>
      </c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3"/>
      <c r="AB49" s="84" t="s">
        <v>52</v>
      </c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3"/>
      <c r="AO49" s="84" t="s">
        <v>53</v>
      </c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5"/>
      <c r="BB49" s="26"/>
      <c r="BC49" s="26"/>
      <c r="BD49" s="26"/>
    </row>
    <row r="50" spans="1:110" ht="28.5" customHeight="1" x14ac:dyDescent="0.4">
      <c r="A50" s="27"/>
      <c r="B50" s="86" t="s">
        <v>54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  <c r="O50" s="89" t="str">
        <f>IF($O$21="","",IF($O$21=0,0,$O$21))</f>
        <v/>
      </c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1"/>
      <c r="AB50" s="92" t="str">
        <f>IF($AB$21="","",IF($AB$21=0,0,$AB$21))</f>
        <v/>
      </c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1"/>
      <c r="AO50" s="92" t="str">
        <f>IF($AO$21="","",IF($AO$21=0,0,$AO$21))</f>
        <v/>
      </c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3"/>
      <c r="BB50" s="28"/>
      <c r="BC50" s="28"/>
      <c r="BD50" s="28"/>
    </row>
    <row r="51" spans="1:110" ht="29.25" customHeight="1" x14ac:dyDescent="0.4">
      <c r="A51" s="27"/>
      <c r="B51" s="59" t="s">
        <v>55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1"/>
      <c r="O51" s="62" t="str">
        <f>IF($O$22="","",IF($O$22=0,0,$O$22))</f>
        <v/>
      </c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4"/>
      <c r="AB51" s="65" t="str">
        <f>IF($AB$22="","",IF($AB$22=0,0,$AB$22))</f>
        <v/>
      </c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4"/>
      <c r="AO51" s="65" t="str">
        <f>IF($AO$22="","",IF($AO$22=0,0,$AO$22))</f>
        <v/>
      </c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6"/>
      <c r="BB51" s="28"/>
      <c r="BC51" s="28"/>
      <c r="BD51" s="28"/>
      <c r="BE51" s="28"/>
    </row>
    <row r="52" spans="1:110" ht="8.1" customHeight="1" x14ac:dyDescent="0.4">
      <c r="B52" s="25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Z52"/>
      <c r="BN52" s="29"/>
      <c r="BO52" s="29"/>
      <c r="BP52" s="29"/>
      <c r="BQ52" s="29"/>
      <c r="BR52" s="29"/>
      <c r="BS52" s="29"/>
      <c r="BT52" s="29"/>
      <c r="BU52" s="29"/>
    </row>
    <row r="53" spans="1:110" ht="15" customHeight="1" x14ac:dyDescent="0.4">
      <c r="B53" s="67" t="s">
        <v>77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29"/>
      <c r="AL53" s="31" t="s">
        <v>56</v>
      </c>
      <c r="AM53" s="29"/>
      <c r="AN53" s="29"/>
      <c r="AO53" s="29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31"/>
      <c r="BF53" s="30"/>
      <c r="BG53" s="30"/>
      <c r="BH53" s="30"/>
      <c r="BI53" s="30"/>
      <c r="BJ53" s="30"/>
      <c r="BK53" s="30"/>
      <c r="BL53" s="30"/>
      <c r="BM53" s="31"/>
      <c r="BN53" s="29"/>
      <c r="BO53" s="29"/>
      <c r="BP53" s="29"/>
      <c r="BQ53" s="29"/>
      <c r="BR53" s="29"/>
      <c r="BS53" s="29"/>
      <c r="BT53" s="29"/>
      <c r="BV53" s="29"/>
      <c r="BZ53" s="31" t="s">
        <v>57</v>
      </c>
      <c r="CA53" s="32"/>
      <c r="CB53" s="32"/>
      <c r="CC53" s="32"/>
      <c r="CD53" s="32"/>
      <c r="CE53" s="32"/>
    </row>
    <row r="54" spans="1:110" ht="15" customHeight="1" x14ac:dyDescent="0.4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29"/>
      <c r="AL54" s="69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1"/>
      <c r="BZ54" s="46" t="s">
        <v>58</v>
      </c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8"/>
      <c r="CO54" s="48"/>
      <c r="CP54" s="48"/>
      <c r="CQ54" s="48"/>
      <c r="CR54" s="48"/>
      <c r="CS54" s="49"/>
    </row>
    <row r="55" spans="1:110" ht="23.1" customHeight="1" x14ac:dyDescent="0.4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29"/>
      <c r="AL55" s="72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4"/>
      <c r="BZ55" s="50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2"/>
      <c r="CN55" s="56"/>
      <c r="CO55" s="57"/>
      <c r="CP55" s="57"/>
      <c r="CQ55" s="57"/>
      <c r="CR55" s="57"/>
      <c r="CS55" s="58"/>
    </row>
    <row r="56" spans="1:110" ht="23.1" customHeight="1" x14ac:dyDescent="0.4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29"/>
      <c r="AL56" s="75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7"/>
      <c r="BZ56" s="53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5"/>
      <c r="CN56" s="56"/>
      <c r="CO56" s="57"/>
      <c r="CP56" s="57"/>
      <c r="CQ56" s="57"/>
      <c r="CR56" s="57"/>
      <c r="CS56" s="58"/>
    </row>
    <row r="57" spans="1:110" ht="19.5" customHeight="1" x14ac:dyDescent="0.4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29"/>
      <c r="AL57" s="29"/>
      <c r="AM57" s="29"/>
      <c r="AN57" s="29"/>
      <c r="AO57" s="29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33"/>
      <c r="BF57" s="33"/>
      <c r="BG57" s="33"/>
      <c r="BH57" s="33"/>
      <c r="BI57" s="33"/>
      <c r="BJ57" s="33"/>
      <c r="BK57" s="33"/>
      <c r="BL57" s="33"/>
      <c r="BM57" s="31"/>
      <c r="BN57" s="31"/>
      <c r="BO57" s="31"/>
      <c r="BP57" s="31"/>
      <c r="BQ57" s="31"/>
      <c r="BR57" s="31"/>
      <c r="BS57" s="31"/>
      <c r="BT57" s="31"/>
      <c r="BU57" s="31"/>
      <c r="BW57" s="31"/>
      <c r="BX57" s="31"/>
      <c r="BY57" s="31"/>
      <c r="BZ57" s="34" t="s">
        <v>78</v>
      </c>
      <c r="CA57" s="32"/>
      <c r="CB57" s="35"/>
      <c r="CC57" s="35"/>
      <c r="CD57" s="35"/>
      <c r="CE57" s="35"/>
      <c r="CF57" s="35"/>
      <c r="CG57" s="35"/>
      <c r="CH57" s="35" t="s">
        <v>61</v>
      </c>
      <c r="CI57" s="35"/>
      <c r="CJ57" s="35"/>
      <c r="CK57" s="35"/>
      <c r="CL57" s="35"/>
      <c r="CM57" s="35"/>
      <c r="CN57" s="35"/>
      <c r="CO57" s="35"/>
      <c r="CP57" s="36"/>
    </row>
    <row r="58" spans="1:110" ht="9" customHeight="1" x14ac:dyDescent="0.4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3"/>
      <c r="BF58" s="33"/>
      <c r="BG58" s="33"/>
      <c r="BH58" s="33"/>
      <c r="BI58" s="33"/>
      <c r="BJ58" s="33"/>
      <c r="BK58" s="33"/>
      <c r="BL58" s="33"/>
      <c r="BM58" s="31"/>
      <c r="BN58" s="31"/>
      <c r="BO58" s="31"/>
      <c r="BP58" s="31"/>
      <c r="BQ58" s="31"/>
      <c r="BR58" s="31"/>
      <c r="BS58" s="31"/>
      <c r="BT58" s="31"/>
      <c r="BU58" s="31"/>
      <c r="BW58" s="31"/>
      <c r="BX58" s="31"/>
      <c r="BY58" s="31"/>
      <c r="BZ58" s="34"/>
      <c r="CA58" s="32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6"/>
    </row>
    <row r="59" spans="1:110" ht="9" customHeight="1" x14ac:dyDescent="0.4"/>
    <row r="60" spans="1:110" ht="21" customHeight="1" x14ac:dyDescent="0.4">
      <c r="D60" s="2"/>
      <c r="AE60" s="3"/>
      <c r="AF60" s="4"/>
      <c r="AG60" s="4"/>
      <c r="AH60" s="4"/>
      <c r="AI60" s="4"/>
      <c r="AJ60" s="4"/>
      <c r="AK60" s="270" t="s">
        <v>0</v>
      </c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5"/>
      <c r="BQ60" s="5"/>
      <c r="BR60" s="5"/>
      <c r="BS60" s="4"/>
      <c r="BT60" s="207" t="s">
        <v>1</v>
      </c>
      <c r="BU60" s="208"/>
      <c r="BV60" s="208"/>
      <c r="BW60" s="208"/>
      <c r="BX60" s="208"/>
      <c r="BY60" s="208"/>
      <c r="BZ60" s="208"/>
      <c r="CA60" s="209"/>
      <c r="CB60" s="6"/>
      <c r="CC60" s="192" t="str">
        <f>IF($CC$2="","",$CC$2)</f>
        <v/>
      </c>
      <c r="CD60" s="192"/>
      <c r="CE60" s="192"/>
      <c r="CF60" s="192"/>
      <c r="CG60" s="192"/>
      <c r="CH60" s="193" t="s">
        <v>2</v>
      </c>
      <c r="CI60" s="193"/>
      <c r="CJ60" s="192" t="str">
        <f>IF($CJ$2="","",$CJ$2)</f>
        <v/>
      </c>
      <c r="CK60" s="192"/>
      <c r="CL60" s="192"/>
      <c r="CM60" s="193" t="s">
        <v>3</v>
      </c>
      <c r="CN60" s="193"/>
      <c r="CO60" s="192" t="str">
        <f>IF($CO$2="","",$CO$2)</f>
        <v/>
      </c>
      <c r="CP60" s="192"/>
      <c r="CQ60" s="192"/>
      <c r="CR60" s="193" t="s">
        <v>4</v>
      </c>
      <c r="CS60" s="194"/>
    </row>
    <row r="61" spans="1:110" ht="24" customHeight="1" x14ac:dyDescent="0.15">
      <c r="B61" s="195" t="s">
        <v>5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3"/>
      <c r="S61" s="196" t="s">
        <v>6</v>
      </c>
      <c r="T61" s="196"/>
      <c r="U61" s="196"/>
      <c r="V61" s="196"/>
      <c r="W61" s="7"/>
      <c r="X61" s="7"/>
      <c r="Y61" s="7"/>
    </row>
    <row r="62" spans="1:110" ht="19.5" customHeight="1" x14ac:dyDescent="0.15">
      <c r="A62" s="7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7"/>
      <c r="S62" s="8"/>
      <c r="T62" s="7"/>
      <c r="U62" s="7"/>
      <c r="AI62" s="198" t="s">
        <v>7</v>
      </c>
      <c r="AJ62" s="199"/>
      <c r="AK62" s="199"/>
      <c r="AL62" s="199"/>
      <c r="AM62" s="199"/>
      <c r="AN62" s="199"/>
      <c r="AO62" s="199"/>
      <c r="AP62" s="199"/>
      <c r="AQ62" s="200"/>
      <c r="AR62" s="223" t="str">
        <f>IF($AR$4="","",$AR$4)</f>
        <v/>
      </c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224"/>
      <c r="BG62" s="198" t="s">
        <v>8</v>
      </c>
      <c r="BH62" s="203"/>
      <c r="BI62" s="203"/>
      <c r="BJ62" s="203"/>
      <c r="BK62" s="203"/>
      <c r="BL62" s="203"/>
      <c r="BM62" s="203"/>
      <c r="BN62" s="203"/>
      <c r="BO62" s="203"/>
      <c r="BP62" s="203"/>
      <c r="BQ62" s="204"/>
      <c r="BR62" s="282" t="s">
        <v>9</v>
      </c>
      <c r="BS62" s="283"/>
      <c r="BT62" s="226" t="str">
        <f>IF($BT$4="","",$BT$4)</f>
        <v/>
      </c>
      <c r="BU62" s="227"/>
      <c r="BV62" s="226" t="str">
        <f>IF($BV$4="","",$BV$4)</f>
        <v/>
      </c>
      <c r="BW62" s="227"/>
      <c r="BX62" s="226" t="str">
        <f>IF($BX$4="","",$BX$4)</f>
        <v/>
      </c>
      <c r="BY62" s="227"/>
      <c r="BZ62" s="226" t="str">
        <f>IF($BZ$4="","",$BZ$4)</f>
        <v/>
      </c>
      <c r="CA62" s="227"/>
      <c r="CB62" s="226" t="str">
        <f>IF($CB$4="","",$CB$4)</f>
        <v/>
      </c>
      <c r="CC62" s="227"/>
      <c r="CD62" s="226" t="str">
        <f>IF($CD$4="","",$CD$4)</f>
        <v/>
      </c>
      <c r="CE62" s="227"/>
      <c r="CF62" s="226" t="str">
        <f>IF($CF$4="","",$CF$4)</f>
        <v/>
      </c>
      <c r="CG62" s="227"/>
      <c r="CH62" s="226" t="str">
        <f>IF($CH$4="","",$CH$4)</f>
        <v/>
      </c>
      <c r="CI62" s="227"/>
      <c r="CJ62" s="226" t="str">
        <f>IF($CJ$4="","",$CJ$4)</f>
        <v/>
      </c>
      <c r="CK62" s="227"/>
      <c r="CL62" s="226" t="str">
        <f>IF($CL$4="","",$CL$4)</f>
        <v/>
      </c>
      <c r="CM62" s="227"/>
      <c r="CN62" s="226" t="str">
        <f>IF($CN$4="","",$CN$4)</f>
        <v/>
      </c>
      <c r="CO62" s="227"/>
      <c r="CP62" s="226" t="str">
        <f>IF($CP$4="","",$CP$4)</f>
        <v/>
      </c>
      <c r="CQ62" s="227"/>
      <c r="CR62" s="226" t="str">
        <f>IF($CR$4="","",$CR$4)</f>
        <v/>
      </c>
      <c r="CS62" s="271"/>
    </row>
    <row r="63" spans="1:110" ht="24" customHeight="1" x14ac:dyDescent="0.15">
      <c r="A63" s="7"/>
      <c r="AI63" s="154" t="s">
        <v>20</v>
      </c>
      <c r="AJ63" s="155"/>
      <c r="AK63" s="155"/>
      <c r="AL63" s="155"/>
      <c r="AM63" s="155"/>
      <c r="AN63" s="155"/>
      <c r="AO63" s="155"/>
      <c r="AP63" s="155"/>
      <c r="AQ63" s="156"/>
      <c r="AR63" s="225" t="str">
        <f>IF($AR$5="","",$AR$5)</f>
        <v/>
      </c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9"/>
      <c r="CV63" s="5"/>
      <c r="CW63" s="4"/>
      <c r="CX63" s="4"/>
      <c r="CY63" s="4"/>
      <c r="CZ63" s="4"/>
      <c r="DA63" s="4"/>
      <c r="DB63" s="4"/>
      <c r="DC63" s="4"/>
      <c r="DD63" s="4"/>
      <c r="DE63" s="9"/>
      <c r="DF63" s="10"/>
    </row>
    <row r="64" spans="1:110" ht="19.5" customHeight="1" x14ac:dyDescent="0.15">
      <c r="A64" s="7"/>
      <c r="AI64" s="161" t="s">
        <v>21</v>
      </c>
      <c r="AJ64" s="162"/>
      <c r="AK64" s="162"/>
      <c r="AL64" s="162"/>
      <c r="AM64" s="162"/>
      <c r="AN64" s="162"/>
      <c r="AO64" s="162"/>
      <c r="AP64" s="162"/>
      <c r="AQ64" s="163"/>
      <c r="AR64" s="272" t="str">
        <f>IF($AR$6="","",$AR$6)</f>
        <v/>
      </c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  <c r="BP64" s="168"/>
      <c r="BQ64" s="168"/>
      <c r="BR64" s="168"/>
      <c r="BS64" s="273"/>
      <c r="BT64" s="274"/>
      <c r="BU64" s="274"/>
      <c r="BV64" s="274"/>
      <c r="BW64" s="274"/>
      <c r="BX64" s="274"/>
      <c r="BY64" s="275"/>
      <c r="BZ64" s="171" t="s">
        <v>22</v>
      </c>
      <c r="CA64" s="172"/>
      <c r="CB64" s="172"/>
      <c r="CC64" s="172"/>
      <c r="CD64" s="172"/>
      <c r="CE64" s="172"/>
      <c r="CF64" s="173"/>
      <c r="CG64" s="174" t="str">
        <f>IF($CG$6="","",$CG$6)</f>
        <v/>
      </c>
      <c r="CH64" s="175"/>
      <c r="CI64" s="175"/>
      <c r="CJ64" s="175"/>
      <c r="CK64" s="175"/>
      <c r="CL64" s="175"/>
      <c r="CM64" s="175"/>
      <c r="CN64" s="175"/>
      <c r="CO64" s="175"/>
      <c r="CP64" s="175"/>
      <c r="CQ64" s="175"/>
      <c r="CR64" s="175"/>
      <c r="CS64" s="176"/>
      <c r="CV64" s="5"/>
      <c r="CW64" s="4"/>
      <c r="CX64" s="4"/>
      <c r="CY64" s="4"/>
      <c r="CZ64" s="4"/>
      <c r="DA64" s="4"/>
      <c r="DB64" s="4"/>
      <c r="DC64" s="4"/>
      <c r="DD64" s="4"/>
      <c r="DE64" s="11"/>
      <c r="DF64" s="11"/>
    </row>
    <row r="65" spans="1:170" ht="19.5" customHeight="1" x14ac:dyDescent="0.15">
      <c r="A65" s="7"/>
      <c r="C65" s="8" t="s">
        <v>23</v>
      </c>
      <c r="AI65" s="164"/>
      <c r="AJ65" s="165"/>
      <c r="AK65" s="165"/>
      <c r="AL65" s="165"/>
      <c r="AM65" s="165"/>
      <c r="AN65" s="165"/>
      <c r="AO65" s="165"/>
      <c r="AP65" s="165"/>
      <c r="AQ65" s="166"/>
      <c r="AR65" s="169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0"/>
      <c r="BS65" s="276"/>
      <c r="BT65" s="277"/>
      <c r="BU65" s="277"/>
      <c r="BV65" s="277"/>
      <c r="BW65" s="277"/>
      <c r="BX65" s="277"/>
      <c r="BY65" s="278"/>
      <c r="BZ65" s="171" t="s">
        <v>25</v>
      </c>
      <c r="CA65" s="172"/>
      <c r="CB65" s="172"/>
      <c r="CC65" s="172"/>
      <c r="CD65" s="172"/>
      <c r="CE65" s="172"/>
      <c r="CF65" s="173"/>
      <c r="CG65" s="174" t="str">
        <f>IF($CG$7="","",$CG$7)</f>
        <v/>
      </c>
      <c r="CH65" s="175"/>
      <c r="CI65" s="175"/>
      <c r="CJ65" s="175"/>
      <c r="CK65" s="175"/>
      <c r="CL65" s="175"/>
      <c r="CM65" s="175"/>
      <c r="CN65" s="175"/>
      <c r="CO65" s="175"/>
      <c r="CP65" s="175"/>
      <c r="CQ65" s="175"/>
      <c r="CR65" s="175"/>
      <c r="CS65" s="176"/>
      <c r="CV65" s="4"/>
      <c r="CW65" s="4"/>
      <c r="CX65" s="4"/>
      <c r="CY65" s="4"/>
      <c r="CZ65" s="4"/>
      <c r="DA65" s="4"/>
      <c r="DB65" s="4"/>
      <c r="DC65" s="4"/>
      <c r="DD65" s="4"/>
      <c r="DE65" s="11"/>
      <c r="DF65" s="11"/>
    </row>
    <row r="66" spans="1:170" ht="19.5" customHeight="1" x14ac:dyDescent="0.15">
      <c r="A66" s="7"/>
      <c r="AI66" s="164"/>
      <c r="AJ66" s="165"/>
      <c r="AK66" s="165"/>
      <c r="AL66" s="165"/>
      <c r="AM66" s="165"/>
      <c r="AN66" s="165"/>
      <c r="AO66" s="165"/>
      <c r="AP66" s="165"/>
      <c r="AQ66" s="166"/>
      <c r="AR66" s="169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279"/>
      <c r="BT66" s="280"/>
      <c r="BU66" s="280"/>
      <c r="BV66" s="280"/>
      <c r="BW66" s="280"/>
      <c r="BX66" s="280"/>
      <c r="BY66" s="281"/>
      <c r="BZ66" s="177" t="s">
        <v>26</v>
      </c>
      <c r="CA66" s="178"/>
      <c r="CB66" s="178"/>
      <c r="CC66" s="178"/>
      <c r="CD66" s="178"/>
      <c r="CE66" s="178"/>
      <c r="CF66" s="179"/>
      <c r="CG66" s="180" t="str">
        <f>IF($CG$8="","",$CG$8)</f>
        <v/>
      </c>
      <c r="CH66" s="181"/>
      <c r="CI66" s="181"/>
      <c r="CJ66" s="181"/>
      <c r="CK66" s="181"/>
      <c r="CL66" s="181"/>
      <c r="CM66" s="181"/>
      <c r="CN66" s="181"/>
      <c r="CO66" s="181"/>
      <c r="CP66" s="181"/>
      <c r="CQ66" s="181"/>
      <c r="CR66" s="181"/>
      <c r="CS66" s="182"/>
      <c r="CV66" s="4"/>
      <c r="CW66" s="4"/>
      <c r="CX66" s="4"/>
      <c r="CY66" s="4"/>
      <c r="CZ66" s="4"/>
      <c r="DA66" s="4"/>
      <c r="DB66" s="4"/>
      <c r="DC66" s="4"/>
      <c r="DD66" s="4"/>
      <c r="DE66" s="11"/>
      <c r="DF66" s="11"/>
    </row>
    <row r="67" spans="1:170" ht="24" customHeight="1" x14ac:dyDescent="0.15">
      <c r="A67" s="7"/>
      <c r="B67" s="139" t="s">
        <v>27</v>
      </c>
      <c r="C67" s="140"/>
      <c r="D67" s="140"/>
      <c r="E67" s="140"/>
      <c r="F67" s="140"/>
      <c r="G67" s="140"/>
      <c r="H67" s="140"/>
      <c r="I67" s="140"/>
      <c r="J67" s="141"/>
      <c r="K67" s="142" t="str">
        <f>IF($K$9="","",$K$9)</f>
        <v/>
      </c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4" t="s">
        <v>28</v>
      </c>
      <c r="AB67" s="145"/>
      <c r="AC67" s="146"/>
      <c r="AI67" s="147" t="s">
        <v>29</v>
      </c>
      <c r="AJ67" s="148"/>
      <c r="AK67" s="148"/>
      <c r="AL67" s="148"/>
      <c r="AM67" s="148"/>
      <c r="AN67" s="148"/>
      <c r="AO67" s="148"/>
      <c r="AP67" s="148"/>
      <c r="AQ67" s="149"/>
      <c r="AR67" s="150" t="s">
        <v>30</v>
      </c>
      <c r="AS67" s="122"/>
      <c r="AT67" s="122"/>
      <c r="AU67" s="122"/>
      <c r="AV67" s="122"/>
      <c r="AW67" s="122"/>
      <c r="AX67" s="123"/>
      <c r="AY67" s="284" t="str">
        <f>IF($AY$9="","",$AY$9)</f>
        <v/>
      </c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51"/>
      <c r="BS67" s="121" t="s">
        <v>31</v>
      </c>
      <c r="BT67" s="122"/>
      <c r="BU67" s="122"/>
      <c r="BV67" s="122"/>
      <c r="BW67" s="122"/>
      <c r="BX67" s="122"/>
      <c r="BY67" s="123"/>
      <c r="BZ67" s="284" t="str">
        <f>IF($BZ$9="","",$BZ$9)</f>
        <v/>
      </c>
      <c r="CA67" s="125"/>
      <c r="CB67" s="125"/>
      <c r="CC67" s="125"/>
      <c r="CD67" s="125"/>
      <c r="CE67" s="125"/>
      <c r="CF67" s="125"/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5"/>
      <c r="CS67" s="126"/>
      <c r="CV67" s="4"/>
      <c r="CW67" s="4"/>
      <c r="CX67" s="4"/>
      <c r="CY67" s="4"/>
      <c r="CZ67" s="4"/>
      <c r="DA67" s="4"/>
      <c r="DB67" s="4"/>
      <c r="DC67" s="4"/>
      <c r="DD67" s="4"/>
      <c r="DE67" s="13"/>
      <c r="DF67" s="13"/>
    </row>
    <row r="68" spans="1:170" ht="24" customHeight="1" x14ac:dyDescent="0.15">
      <c r="A68" s="7"/>
      <c r="B68" s="127"/>
      <c r="C68" s="128"/>
      <c r="D68" s="128"/>
      <c r="E68" s="128"/>
      <c r="F68" s="128"/>
      <c r="G68" s="128"/>
      <c r="H68" s="128"/>
      <c r="I68" s="128"/>
      <c r="J68" s="128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30"/>
      <c r="AB68" s="131"/>
      <c r="AC68" s="131"/>
      <c r="AI68" s="132" t="s">
        <v>32</v>
      </c>
      <c r="AJ68" s="133"/>
      <c r="AK68" s="133"/>
      <c r="AL68" s="133"/>
      <c r="AM68" s="133"/>
      <c r="AN68" s="133"/>
      <c r="AO68" s="133"/>
      <c r="AP68" s="133"/>
      <c r="AQ68" s="134"/>
      <c r="AR68" s="135" t="s">
        <v>33</v>
      </c>
      <c r="AS68" s="114"/>
      <c r="AT68" s="114"/>
      <c r="AU68" s="114"/>
      <c r="AV68" s="114"/>
      <c r="AW68" s="114"/>
      <c r="AX68" s="115"/>
      <c r="AY68" s="285" t="str">
        <f>IF($AY$10="","",$AY$10)</f>
        <v>□</v>
      </c>
      <c r="AZ68" s="137"/>
      <c r="BA68" s="137"/>
      <c r="BB68" s="138" t="s">
        <v>35</v>
      </c>
      <c r="BC68" s="112"/>
      <c r="BD68" s="112"/>
      <c r="BE68" s="112"/>
      <c r="BF68" s="112"/>
      <c r="BG68" s="112"/>
      <c r="BH68" s="14"/>
      <c r="BI68" s="285" t="str">
        <f>IF($BI$10="","",$BI$10)</f>
        <v>□</v>
      </c>
      <c r="BJ68" s="137"/>
      <c r="BK68" s="137"/>
      <c r="BL68" s="111" t="s">
        <v>36</v>
      </c>
      <c r="BM68" s="112"/>
      <c r="BN68" s="112"/>
      <c r="BO68" s="112"/>
      <c r="BP68" s="112"/>
      <c r="BQ68" s="112"/>
      <c r="BR68" s="112"/>
      <c r="BS68" s="113" t="s">
        <v>37</v>
      </c>
      <c r="BT68" s="114"/>
      <c r="BU68" s="114"/>
      <c r="BV68" s="114"/>
      <c r="BW68" s="114"/>
      <c r="BX68" s="114"/>
      <c r="BY68" s="115"/>
      <c r="BZ68" s="99" t="str">
        <f>IF($BZ$10="","",$BZ$10)</f>
        <v/>
      </c>
      <c r="CA68" s="99"/>
      <c r="CB68" s="99" t="str">
        <f>IF($CB$10="","",$CB$10)</f>
        <v/>
      </c>
      <c r="CC68" s="99"/>
      <c r="CD68" s="99" t="str">
        <f>IF($CD$10="","",$CD$10)</f>
        <v/>
      </c>
      <c r="CE68" s="99"/>
      <c r="CF68" s="99" t="str">
        <f>IF($CF$10="","",$CF$10)</f>
        <v/>
      </c>
      <c r="CG68" s="99"/>
      <c r="CH68" s="99" t="str">
        <f>IF($CH$10="","",$CH$10)</f>
        <v/>
      </c>
      <c r="CI68" s="99"/>
      <c r="CJ68" s="99" t="str">
        <f>IF($CJ$10="","",$CJ$10)</f>
        <v/>
      </c>
      <c r="CK68" s="99"/>
      <c r="CL68" s="99" t="str">
        <f>IF($CL$10="","",$CL$10)</f>
        <v/>
      </c>
      <c r="CM68" s="99"/>
      <c r="CN68" s="39"/>
      <c r="CO68" s="39"/>
      <c r="CP68" s="39"/>
      <c r="CQ68" s="39"/>
      <c r="CR68" s="39"/>
      <c r="CS68" s="40"/>
    </row>
    <row r="69" spans="1:170" ht="21" customHeight="1" x14ac:dyDescent="0.15">
      <c r="A69" s="7"/>
      <c r="B69" s="100" t="s">
        <v>45</v>
      </c>
      <c r="C69" s="101"/>
      <c r="D69" s="101"/>
      <c r="E69" s="101"/>
      <c r="F69" s="101"/>
      <c r="G69" s="101"/>
      <c r="H69" s="101"/>
      <c r="I69" s="101"/>
      <c r="J69" s="101"/>
      <c r="K69" s="102" t="str">
        <f>IF($K$11="","",$K$11)</f>
        <v/>
      </c>
      <c r="L69" s="103"/>
      <c r="M69" s="103"/>
      <c r="N69" s="103"/>
      <c r="O69" s="103"/>
      <c r="P69" s="103"/>
      <c r="Q69" s="103"/>
      <c r="R69" s="103"/>
      <c r="S69" s="103"/>
      <c r="T69" s="104"/>
      <c r="AE69" s="15"/>
      <c r="AF69" s="15"/>
      <c r="AG69" s="15"/>
      <c r="AH69" s="15"/>
      <c r="AI69" s="15"/>
      <c r="AJ69" s="15"/>
      <c r="AK69" s="15"/>
      <c r="AL69" s="15"/>
      <c r="AM69" s="15"/>
      <c r="AN69" s="16"/>
      <c r="AO69" s="17"/>
      <c r="AP69" s="17"/>
      <c r="AQ69" s="17"/>
      <c r="AR69" s="17"/>
      <c r="AS69" s="17"/>
      <c r="AT69" s="17"/>
      <c r="AU69" s="16"/>
      <c r="AV69" s="17"/>
      <c r="AW69" s="17"/>
      <c r="AX69" s="18"/>
      <c r="AY69" s="19"/>
      <c r="AZ69" s="19"/>
      <c r="BA69" s="19"/>
      <c r="BB69" s="19"/>
      <c r="BC69" s="19"/>
      <c r="BD69" s="20"/>
      <c r="BE69" s="16"/>
      <c r="BF69" s="17"/>
      <c r="BG69" s="17"/>
      <c r="BH69" s="21"/>
      <c r="BI69" s="19"/>
      <c r="BJ69" s="19"/>
      <c r="BK69" s="19"/>
      <c r="BL69" s="19"/>
      <c r="BM69" s="19"/>
      <c r="BN69" s="19"/>
      <c r="BO69" s="21"/>
      <c r="BP69" s="17"/>
      <c r="BQ69" s="17"/>
      <c r="BR69" s="17"/>
      <c r="BS69" s="17"/>
      <c r="BT69" s="17"/>
      <c r="BU69" s="17"/>
      <c r="BV69" s="22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DK69" s="13"/>
      <c r="DL69" s="13"/>
      <c r="DM69" s="13"/>
      <c r="DN69" s="13"/>
      <c r="DO69" s="13"/>
      <c r="DP69" s="12"/>
      <c r="DQ69" s="12"/>
      <c r="DR69" s="12"/>
    </row>
    <row r="70" spans="1:170" ht="6" customHeight="1" x14ac:dyDescent="0.4">
      <c r="FJ70"/>
      <c r="FK70"/>
      <c r="FL70"/>
      <c r="FM70"/>
      <c r="FN70"/>
    </row>
    <row r="71" spans="1:170" ht="21" customHeight="1" x14ac:dyDescent="0.4">
      <c r="B71" s="105" t="s">
        <v>46</v>
      </c>
      <c r="C71" s="106"/>
      <c r="D71" s="106"/>
      <c r="E71" s="106"/>
      <c r="F71" s="106"/>
      <c r="G71" s="106"/>
      <c r="H71" s="106"/>
      <c r="I71" s="106"/>
      <c r="J71" s="107"/>
      <c r="K71" s="108" t="str">
        <f>IF($K$13="","",$K$13)</f>
        <v/>
      </c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10"/>
      <c r="FD71" s="24"/>
      <c r="FE71" s="24"/>
      <c r="FJ71"/>
      <c r="FK71"/>
      <c r="FL71"/>
      <c r="FM71"/>
      <c r="FN71"/>
    </row>
    <row r="72" spans="1:170" ht="6" customHeight="1" x14ac:dyDescent="0.4">
      <c r="B72" s="25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170" ht="21" customHeight="1" x14ac:dyDescent="0.4">
      <c r="B73" s="116" t="s">
        <v>47</v>
      </c>
      <c r="C73" s="97"/>
      <c r="D73" s="97"/>
      <c r="E73" s="97"/>
      <c r="F73" s="97"/>
      <c r="G73" s="97"/>
      <c r="H73" s="97"/>
      <c r="I73" s="97"/>
      <c r="J73" s="117"/>
      <c r="K73" s="118" t="str">
        <f>IF($K$15="","",$K$15)</f>
        <v/>
      </c>
      <c r="L73" s="119"/>
      <c r="M73" s="119"/>
      <c r="N73" s="119"/>
      <c r="O73" s="119"/>
      <c r="P73" s="119"/>
      <c r="Q73" s="119"/>
      <c r="R73" s="119"/>
      <c r="S73" s="119"/>
      <c r="T73" s="120"/>
      <c r="W73"/>
      <c r="X73"/>
      <c r="Y73"/>
      <c r="Z73"/>
    </row>
    <row r="74" spans="1:170" ht="6" customHeight="1" x14ac:dyDescent="0.4">
      <c r="B74" s="25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170" ht="19.5" customHeight="1" x14ac:dyDescent="0.4">
      <c r="B75" s="81" t="s">
        <v>48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4" t="s">
        <v>59</v>
      </c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3"/>
      <c r="AL75" s="84" t="s">
        <v>49</v>
      </c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3"/>
      <c r="AY75" s="96" t="s">
        <v>50</v>
      </c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8"/>
      <c r="BY75" s="37"/>
      <c r="BZ75" s="37"/>
      <c r="CA75" s="37"/>
    </row>
    <row r="76" spans="1:170" ht="33" customHeight="1" x14ac:dyDescent="0.4">
      <c r="B76" s="94" t="str">
        <f>IF($B$18="","",$B$18)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2" t="str">
        <f>IF($Y$18="","",$Y$18)</f>
        <v/>
      </c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1"/>
      <c r="AL76" s="92" t="str">
        <f>IF($AL$18="","",$AL$18)</f>
        <v/>
      </c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1"/>
      <c r="AY76" s="78" t="str">
        <f>IF($AY$18="","",$AY$18)</f>
        <v/>
      </c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80"/>
      <c r="BY76" s="41"/>
      <c r="BZ76" s="41"/>
      <c r="CA76" s="41"/>
    </row>
    <row r="77" spans="1:170" ht="18" customHeight="1" x14ac:dyDescent="0.4">
      <c r="B77" s="25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170" ht="19.5" customHeight="1" x14ac:dyDescent="0.4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O78" s="81" t="s">
        <v>51</v>
      </c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3"/>
      <c r="AB78" s="84" t="s">
        <v>52</v>
      </c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3"/>
      <c r="AO78" s="84" t="s">
        <v>53</v>
      </c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5"/>
      <c r="BB78" s="26"/>
      <c r="BC78" s="26"/>
      <c r="BD78" s="26"/>
    </row>
    <row r="79" spans="1:170" ht="28.5" customHeight="1" x14ac:dyDescent="0.4">
      <c r="A79" s="27"/>
      <c r="B79" s="86" t="s">
        <v>54</v>
      </c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8"/>
      <c r="O79" s="89" t="str">
        <f>IF($O$21="","",IF($O$21=0,0,$O$21))</f>
        <v/>
      </c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1"/>
      <c r="AB79" s="92" t="str">
        <f>IF($AB$21="","",IF($AB$21=0,0,$AB$21))</f>
        <v/>
      </c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1"/>
      <c r="AO79" s="92" t="str">
        <f>IF($AO$21="","",IF($AO$21=0,0,$AO$21))</f>
        <v/>
      </c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3"/>
      <c r="BB79" s="28"/>
      <c r="BC79" s="28"/>
      <c r="BD79" s="28"/>
    </row>
    <row r="80" spans="1:170" ht="29.25" customHeight="1" x14ac:dyDescent="0.4">
      <c r="A80" s="27"/>
      <c r="B80" s="59" t="s">
        <v>55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1"/>
      <c r="O80" s="62" t="str">
        <f>IF($O$22="","",IF($O$22=0,0,$O$22))</f>
        <v/>
      </c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4"/>
      <c r="AB80" s="65" t="str">
        <f>IF($AB$22="","",IF($AB$22=0,0,$AB$22))</f>
        <v/>
      </c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4"/>
      <c r="AO80" s="65" t="str">
        <f>IF($AO$22="","",IF($AO$22=0,0,$AO$22))</f>
        <v/>
      </c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6"/>
      <c r="BB80" s="28"/>
      <c r="BC80" s="28"/>
      <c r="BD80" s="28"/>
      <c r="BE80" s="28"/>
    </row>
    <row r="81" spans="1:110" ht="8.1" customHeight="1" x14ac:dyDescent="0.4">
      <c r="B81" s="25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Z81"/>
      <c r="BN81" s="29"/>
      <c r="BO81" s="29"/>
      <c r="BP81" s="29"/>
      <c r="BQ81" s="29"/>
      <c r="BR81" s="29"/>
      <c r="BS81" s="29"/>
      <c r="BT81" s="29"/>
      <c r="BU81" s="29"/>
    </row>
    <row r="82" spans="1:110" ht="15" customHeight="1" x14ac:dyDescent="0.4">
      <c r="B82" s="67" t="s">
        <v>77</v>
      </c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29"/>
      <c r="AL82" s="31" t="s">
        <v>56</v>
      </c>
      <c r="AM82" s="29"/>
      <c r="AN82" s="29"/>
      <c r="AO82" s="29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31"/>
      <c r="BF82" s="30"/>
      <c r="BG82" s="30"/>
      <c r="BH82" s="30"/>
      <c r="BI82" s="30"/>
      <c r="BJ82" s="30"/>
      <c r="BK82" s="30"/>
      <c r="BL82" s="30"/>
      <c r="BM82" s="31"/>
      <c r="BN82" s="29"/>
      <c r="BO82" s="29"/>
      <c r="BP82" s="29"/>
      <c r="BQ82" s="29"/>
      <c r="BR82" s="29"/>
      <c r="BS82" s="29"/>
      <c r="BT82" s="29"/>
      <c r="BV82" s="29"/>
      <c r="BZ82" s="31"/>
      <c r="CA82" s="42"/>
      <c r="CB82" s="42"/>
      <c r="CC82" s="42"/>
      <c r="CD82" s="42"/>
      <c r="CE82" s="42"/>
    </row>
    <row r="83" spans="1:110" ht="15" customHeight="1" x14ac:dyDescent="0.4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29"/>
      <c r="AL83" s="69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1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/>
      <c r="CO83"/>
      <c r="CP83"/>
      <c r="CQ83"/>
      <c r="CR83"/>
      <c r="CS83"/>
    </row>
    <row r="84" spans="1:110" ht="23.1" customHeight="1" x14ac:dyDescent="0.4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29"/>
      <c r="AL84" s="72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4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</row>
    <row r="85" spans="1:110" ht="23.1" customHeight="1" x14ac:dyDescent="0.4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29"/>
      <c r="AL85" s="75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7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</row>
    <row r="86" spans="1:110" ht="19.5" customHeight="1" x14ac:dyDescent="0.4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29"/>
      <c r="AL86" s="29"/>
      <c r="AM86" s="29"/>
      <c r="AN86" s="29"/>
      <c r="AO86" s="29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33"/>
      <c r="BF86" s="33"/>
      <c r="BG86" s="33"/>
      <c r="BH86" s="33"/>
      <c r="BI86" s="33"/>
      <c r="BJ86" s="33"/>
      <c r="BK86" s="33"/>
      <c r="BL86" s="33"/>
      <c r="BM86" s="31"/>
      <c r="BN86" s="31"/>
      <c r="BO86" s="31"/>
      <c r="BP86" s="31"/>
      <c r="BQ86" s="31"/>
      <c r="BR86" s="31"/>
      <c r="BS86" s="31"/>
      <c r="BT86" s="31"/>
      <c r="BU86" s="31"/>
      <c r="BW86" s="31"/>
      <c r="BX86" s="31"/>
      <c r="BY86" s="31"/>
      <c r="BZ86" s="34" t="s">
        <v>78</v>
      </c>
      <c r="CA86" s="32"/>
      <c r="CB86" s="35"/>
      <c r="CC86" s="35"/>
      <c r="CD86" s="35"/>
      <c r="CE86" s="35"/>
      <c r="CF86" s="35"/>
      <c r="CG86" s="35"/>
      <c r="CH86" s="35" t="s">
        <v>62</v>
      </c>
      <c r="CJ86" s="35"/>
      <c r="CK86" s="35"/>
      <c r="CL86" s="35"/>
      <c r="CM86" s="35"/>
      <c r="CN86" s="35"/>
      <c r="CO86" s="35"/>
      <c r="CP86" s="36"/>
    </row>
    <row r="87" spans="1:110" ht="9" customHeight="1" x14ac:dyDescent="0.4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3"/>
      <c r="BF87" s="33"/>
      <c r="BG87" s="33"/>
      <c r="BH87" s="33"/>
      <c r="BI87" s="33"/>
      <c r="BJ87" s="33"/>
      <c r="BK87" s="33"/>
      <c r="BL87" s="33"/>
      <c r="BM87" s="31"/>
      <c r="BN87" s="31"/>
      <c r="BO87" s="31"/>
      <c r="BP87" s="31"/>
      <c r="BQ87" s="31"/>
      <c r="BR87" s="31"/>
      <c r="BS87" s="31"/>
      <c r="BT87" s="31"/>
      <c r="BU87" s="31"/>
      <c r="BW87" s="31"/>
      <c r="BX87" s="31"/>
      <c r="BY87" s="31"/>
      <c r="BZ87" s="34"/>
      <c r="CA87" s="32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6"/>
    </row>
    <row r="88" spans="1:110" ht="9" customHeight="1" x14ac:dyDescent="0.4"/>
    <row r="89" spans="1:110" ht="21" customHeight="1" x14ac:dyDescent="0.4">
      <c r="D89" s="2"/>
      <c r="AE89" s="3"/>
      <c r="AF89" s="4"/>
      <c r="AG89" s="4"/>
      <c r="AI89" s="4"/>
      <c r="AJ89" s="4"/>
      <c r="AK89" s="270" t="s">
        <v>0</v>
      </c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4"/>
      <c r="BQ89" s="5"/>
      <c r="BR89" s="5"/>
      <c r="BS89" s="4"/>
      <c r="BT89" s="207" t="s">
        <v>1</v>
      </c>
      <c r="BU89" s="208"/>
      <c r="BV89" s="208"/>
      <c r="BW89" s="208"/>
      <c r="BX89" s="208"/>
      <c r="BY89" s="208"/>
      <c r="BZ89" s="208"/>
      <c r="CA89" s="209"/>
      <c r="CB89" s="6"/>
      <c r="CC89" s="192" t="str">
        <f>IF($CC$2="","",$CC$2)</f>
        <v/>
      </c>
      <c r="CD89" s="192"/>
      <c r="CE89" s="192"/>
      <c r="CF89" s="192"/>
      <c r="CG89" s="192"/>
      <c r="CH89" s="193" t="s">
        <v>2</v>
      </c>
      <c r="CI89" s="193"/>
      <c r="CJ89" s="192" t="str">
        <f>IF($CJ$2="","",$CJ$2)</f>
        <v/>
      </c>
      <c r="CK89" s="192"/>
      <c r="CL89" s="192"/>
      <c r="CM89" s="193" t="s">
        <v>3</v>
      </c>
      <c r="CN89" s="193"/>
      <c r="CO89" s="192" t="str">
        <f>IF($CO$2="","",$CO$2)</f>
        <v/>
      </c>
      <c r="CP89" s="192"/>
      <c r="CQ89" s="192"/>
      <c r="CR89" s="193" t="s">
        <v>4</v>
      </c>
      <c r="CS89" s="194"/>
    </row>
    <row r="90" spans="1:110" ht="24" customHeight="1" x14ac:dyDescent="0.15">
      <c r="B90" s="195" t="s">
        <v>5</v>
      </c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3"/>
      <c r="S90" s="196" t="s">
        <v>6</v>
      </c>
      <c r="T90" s="196"/>
      <c r="U90" s="196"/>
      <c r="V90" s="196"/>
      <c r="W90" s="7"/>
      <c r="X90" s="7"/>
      <c r="Y90" s="7"/>
    </row>
    <row r="91" spans="1:110" ht="19.5" customHeight="1" x14ac:dyDescent="0.15">
      <c r="A91" s="7"/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7"/>
      <c r="S91" s="8"/>
      <c r="T91" s="7"/>
      <c r="U91" s="7"/>
      <c r="AI91" s="198" t="s">
        <v>7</v>
      </c>
      <c r="AJ91" s="199"/>
      <c r="AK91" s="199"/>
      <c r="AL91" s="199"/>
      <c r="AM91" s="199"/>
      <c r="AN91" s="199"/>
      <c r="AO91" s="199"/>
      <c r="AP91" s="199"/>
      <c r="AQ91" s="200"/>
      <c r="AR91" s="223" t="str">
        <f>IF($AR$4="","",$AR$4)</f>
        <v/>
      </c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  <c r="BC91" s="192"/>
      <c r="BD91" s="192"/>
      <c r="BE91" s="192"/>
      <c r="BF91" s="224"/>
      <c r="BG91" s="198" t="s">
        <v>8</v>
      </c>
      <c r="BH91" s="203"/>
      <c r="BI91" s="203"/>
      <c r="BJ91" s="203"/>
      <c r="BK91" s="203"/>
      <c r="BL91" s="203"/>
      <c r="BM91" s="203"/>
      <c r="BN91" s="203"/>
      <c r="BO91" s="203"/>
      <c r="BP91" s="203"/>
      <c r="BQ91" s="204"/>
      <c r="BR91" s="282" t="s">
        <v>9</v>
      </c>
      <c r="BS91" s="283"/>
      <c r="BT91" s="226" t="str">
        <f>IF($BT$4="","",$BT$4)</f>
        <v/>
      </c>
      <c r="BU91" s="227"/>
      <c r="BV91" s="226" t="str">
        <f>IF($BV$4="","",$BV$4)</f>
        <v/>
      </c>
      <c r="BW91" s="227"/>
      <c r="BX91" s="226" t="str">
        <f>IF($BX$4="","",$BX$4)</f>
        <v/>
      </c>
      <c r="BY91" s="227"/>
      <c r="BZ91" s="226" t="str">
        <f>IF($BZ$4="","",$BZ$4)</f>
        <v/>
      </c>
      <c r="CA91" s="227"/>
      <c r="CB91" s="226" t="str">
        <f>IF($CB$4="","",$CB$4)</f>
        <v/>
      </c>
      <c r="CC91" s="227"/>
      <c r="CD91" s="226" t="str">
        <f>IF($CD$4="","",$CD$4)</f>
        <v/>
      </c>
      <c r="CE91" s="227"/>
      <c r="CF91" s="226" t="str">
        <f>IF($CF$4="","",$CF$4)</f>
        <v/>
      </c>
      <c r="CG91" s="227"/>
      <c r="CH91" s="226" t="str">
        <f>IF($CH$4="","",$CH$4)</f>
        <v/>
      </c>
      <c r="CI91" s="227"/>
      <c r="CJ91" s="226" t="str">
        <f>IF($CJ$4="","",$CJ$4)</f>
        <v/>
      </c>
      <c r="CK91" s="227"/>
      <c r="CL91" s="226" t="str">
        <f>IF($CL$4="","",$CL$4)</f>
        <v/>
      </c>
      <c r="CM91" s="227"/>
      <c r="CN91" s="226" t="str">
        <f>IF($CN$4="","",$CN$4)</f>
        <v/>
      </c>
      <c r="CO91" s="227"/>
      <c r="CP91" s="226" t="str">
        <f>IF($CP$4="","",$CP$4)</f>
        <v/>
      </c>
      <c r="CQ91" s="227"/>
      <c r="CR91" s="226" t="str">
        <f>IF($CR$4="","",$CR$4)</f>
        <v/>
      </c>
      <c r="CS91" s="271"/>
    </row>
    <row r="92" spans="1:110" ht="24" customHeight="1" x14ac:dyDescent="0.15">
      <c r="A92" s="7"/>
      <c r="AI92" s="154" t="s">
        <v>20</v>
      </c>
      <c r="AJ92" s="155"/>
      <c r="AK92" s="155"/>
      <c r="AL92" s="155"/>
      <c r="AM92" s="155"/>
      <c r="AN92" s="155"/>
      <c r="AO92" s="155"/>
      <c r="AP92" s="155"/>
      <c r="AQ92" s="156"/>
      <c r="AR92" s="225" t="str">
        <f>IF($AR$5="","",$AR$5)</f>
        <v/>
      </c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9"/>
      <c r="CV92" s="5"/>
      <c r="CW92" s="4"/>
      <c r="CX92" s="4"/>
      <c r="CY92" s="4"/>
      <c r="CZ92" s="4"/>
      <c r="DA92" s="4"/>
      <c r="DB92" s="4"/>
      <c r="DC92" s="4"/>
      <c r="DD92" s="4"/>
      <c r="DE92" s="9"/>
      <c r="DF92" s="10"/>
    </row>
    <row r="93" spans="1:110" ht="19.5" customHeight="1" x14ac:dyDescent="0.15">
      <c r="A93" s="7"/>
      <c r="AI93" s="161" t="s">
        <v>21</v>
      </c>
      <c r="AJ93" s="162"/>
      <c r="AK93" s="162"/>
      <c r="AL93" s="162"/>
      <c r="AM93" s="162"/>
      <c r="AN93" s="162"/>
      <c r="AO93" s="162"/>
      <c r="AP93" s="162"/>
      <c r="AQ93" s="163"/>
      <c r="AR93" s="272" t="str">
        <f>IF($AR$6="","",$AR$6)</f>
        <v/>
      </c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/>
      <c r="BR93" s="168"/>
      <c r="BS93" s="273"/>
      <c r="BT93" s="274"/>
      <c r="BU93" s="274"/>
      <c r="BV93" s="274"/>
      <c r="BW93" s="274"/>
      <c r="BX93" s="274"/>
      <c r="BY93" s="275"/>
      <c r="BZ93" s="171" t="s">
        <v>22</v>
      </c>
      <c r="CA93" s="172"/>
      <c r="CB93" s="172"/>
      <c r="CC93" s="172"/>
      <c r="CD93" s="172"/>
      <c r="CE93" s="172"/>
      <c r="CF93" s="173"/>
      <c r="CG93" s="174" t="str">
        <f>IF($CG$6="","",$CG$6)</f>
        <v/>
      </c>
      <c r="CH93" s="175"/>
      <c r="CI93" s="175"/>
      <c r="CJ93" s="175"/>
      <c r="CK93" s="175"/>
      <c r="CL93" s="175"/>
      <c r="CM93" s="175"/>
      <c r="CN93" s="175"/>
      <c r="CO93" s="175"/>
      <c r="CP93" s="175"/>
      <c r="CQ93" s="175"/>
      <c r="CR93" s="175"/>
      <c r="CS93" s="176"/>
      <c r="CV93" s="5"/>
      <c r="CW93" s="4"/>
      <c r="CX93" s="4"/>
      <c r="CY93" s="4"/>
      <c r="CZ93" s="4"/>
      <c r="DA93" s="4"/>
      <c r="DB93" s="4"/>
      <c r="DC93" s="4"/>
      <c r="DD93" s="4"/>
      <c r="DE93" s="11"/>
      <c r="DF93" s="11"/>
    </row>
    <row r="94" spans="1:110" ht="19.5" customHeight="1" x14ac:dyDescent="0.15">
      <c r="A94" s="7"/>
      <c r="C94" s="8" t="s">
        <v>23</v>
      </c>
      <c r="AI94" s="164"/>
      <c r="AJ94" s="165"/>
      <c r="AK94" s="165"/>
      <c r="AL94" s="165"/>
      <c r="AM94" s="165"/>
      <c r="AN94" s="165"/>
      <c r="AO94" s="165"/>
      <c r="AP94" s="165"/>
      <c r="AQ94" s="166"/>
      <c r="AR94" s="169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170"/>
      <c r="BH94" s="170"/>
      <c r="BI94" s="170"/>
      <c r="BJ94" s="170"/>
      <c r="BK94" s="170"/>
      <c r="BL94" s="170"/>
      <c r="BM94" s="170"/>
      <c r="BN94" s="170"/>
      <c r="BO94" s="170"/>
      <c r="BP94" s="170"/>
      <c r="BQ94" s="170"/>
      <c r="BR94" s="170"/>
      <c r="BS94" s="276"/>
      <c r="BT94" s="277"/>
      <c r="BU94" s="277"/>
      <c r="BV94" s="277"/>
      <c r="BW94" s="277"/>
      <c r="BX94" s="277"/>
      <c r="BY94" s="278"/>
      <c r="BZ94" s="171" t="s">
        <v>25</v>
      </c>
      <c r="CA94" s="172"/>
      <c r="CB94" s="172"/>
      <c r="CC94" s="172"/>
      <c r="CD94" s="172"/>
      <c r="CE94" s="172"/>
      <c r="CF94" s="173"/>
      <c r="CG94" s="174" t="str">
        <f>IF($CG$7="","",$CG$7)</f>
        <v/>
      </c>
      <c r="CH94" s="175"/>
      <c r="CI94" s="175"/>
      <c r="CJ94" s="175"/>
      <c r="CK94" s="175"/>
      <c r="CL94" s="175"/>
      <c r="CM94" s="175"/>
      <c r="CN94" s="175"/>
      <c r="CO94" s="175"/>
      <c r="CP94" s="175"/>
      <c r="CQ94" s="175"/>
      <c r="CR94" s="175"/>
      <c r="CS94" s="176"/>
      <c r="CV94" s="4"/>
      <c r="CW94" s="4"/>
      <c r="CX94" s="4"/>
      <c r="CY94" s="4"/>
      <c r="CZ94" s="4"/>
      <c r="DA94" s="4"/>
      <c r="DB94" s="4"/>
      <c r="DC94" s="4"/>
      <c r="DD94" s="4"/>
      <c r="DE94" s="11"/>
      <c r="DF94" s="11"/>
    </row>
    <row r="95" spans="1:110" ht="19.5" customHeight="1" x14ac:dyDescent="0.15">
      <c r="A95" s="7"/>
      <c r="AI95" s="164"/>
      <c r="AJ95" s="165"/>
      <c r="AK95" s="165"/>
      <c r="AL95" s="165"/>
      <c r="AM95" s="165"/>
      <c r="AN95" s="165"/>
      <c r="AO95" s="165"/>
      <c r="AP95" s="165"/>
      <c r="AQ95" s="166"/>
      <c r="AR95" s="169"/>
      <c r="AS95" s="170"/>
      <c r="AT95" s="170"/>
      <c r="AU95" s="170"/>
      <c r="AV95" s="170"/>
      <c r="AW95" s="170"/>
      <c r="AX95" s="170"/>
      <c r="AY95" s="170"/>
      <c r="AZ95" s="170"/>
      <c r="BA95" s="170"/>
      <c r="BB95" s="170"/>
      <c r="BC95" s="170"/>
      <c r="BD95" s="170"/>
      <c r="BE95" s="170"/>
      <c r="BF95" s="170"/>
      <c r="BG95" s="170"/>
      <c r="BH95" s="170"/>
      <c r="BI95" s="170"/>
      <c r="BJ95" s="170"/>
      <c r="BK95" s="170"/>
      <c r="BL95" s="170"/>
      <c r="BM95" s="170"/>
      <c r="BN95" s="170"/>
      <c r="BO95" s="170"/>
      <c r="BP95" s="170"/>
      <c r="BQ95" s="170"/>
      <c r="BR95" s="170"/>
      <c r="BS95" s="279"/>
      <c r="BT95" s="280"/>
      <c r="BU95" s="280"/>
      <c r="BV95" s="280"/>
      <c r="BW95" s="280"/>
      <c r="BX95" s="280"/>
      <c r="BY95" s="281"/>
      <c r="BZ95" s="177" t="s">
        <v>26</v>
      </c>
      <c r="CA95" s="178"/>
      <c r="CB95" s="178"/>
      <c r="CC95" s="178"/>
      <c r="CD95" s="178"/>
      <c r="CE95" s="178"/>
      <c r="CF95" s="179"/>
      <c r="CG95" s="180" t="str">
        <f>IF($CG$8="","",$CG$8)</f>
        <v/>
      </c>
      <c r="CH95" s="181"/>
      <c r="CI95" s="181"/>
      <c r="CJ95" s="181"/>
      <c r="CK95" s="181"/>
      <c r="CL95" s="181"/>
      <c r="CM95" s="181"/>
      <c r="CN95" s="181"/>
      <c r="CO95" s="181"/>
      <c r="CP95" s="181"/>
      <c r="CQ95" s="181"/>
      <c r="CR95" s="181"/>
      <c r="CS95" s="182"/>
      <c r="CV95" s="4"/>
      <c r="CW95" s="4"/>
      <c r="CX95" s="4"/>
      <c r="CY95" s="4"/>
      <c r="CZ95" s="4"/>
      <c r="DA95" s="4"/>
      <c r="DB95" s="4"/>
      <c r="DC95" s="4"/>
      <c r="DD95" s="4"/>
      <c r="DE95" s="11"/>
      <c r="DF95" s="11"/>
    </row>
    <row r="96" spans="1:110" ht="24" customHeight="1" x14ac:dyDescent="0.15">
      <c r="A96" s="7"/>
      <c r="B96" s="139" t="s">
        <v>27</v>
      </c>
      <c r="C96" s="140"/>
      <c r="D96" s="140"/>
      <c r="E96" s="140"/>
      <c r="F96" s="140"/>
      <c r="G96" s="140"/>
      <c r="H96" s="140"/>
      <c r="I96" s="140"/>
      <c r="J96" s="141"/>
      <c r="K96" s="142" t="str">
        <f>IF($K$9="","",$K$9)</f>
        <v/>
      </c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4" t="s">
        <v>28</v>
      </c>
      <c r="AB96" s="145"/>
      <c r="AC96" s="146"/>
      <c r="AI96" s="147" t="s">
        <v>29</v>
      </c>
      <c r="AJ96" s="148"/>
      <c r="AK96" s="148"/>
      <c r="AL96" s="148"/>
      <c r="AM96" s="148"/>
      <c r="AN96" s="148"/>
      <c r="AO96" s="148"/>
      <c r="AP96" s="148"/>
      <c r="AQ96" s="149"/>
      <c r="AR96" s="150" t="s">
        <v>30</v>
      </c>
      <c r="AS96" s="122"/>
      <c r="AT96" s="122"/>
      <c r="AU96" s="122"/>
      <c r="AV96" s="122"/>
      <c r="AW96" s="122"/>
      <c r="AX96" s="123"/>
      <c r="AY96" s="284" t="str">
        <f>IF($AY$9="","",$AY$9)</f>
        <v/>
      </c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5"/>
      <c r="BL96" s="125"/>
      <c r="BM96" s="125"/>
      <c r="BN96" s="125"/>
      <c r="BO96" s="125"/>
      <c r="BP96" s="125"/>
      <c r="BQ96" s="125"/>
      <c r="BR96" s="151"/>
      <c r="BS96" s="121" t="s">
        <v>31</v>
      </c>
      <c r="BT96" s="122"/>
      <c r="BU96" s="122"/>
      <c r="BV96" s="122"/>
      <c r="BW96" s="122"/>
      <c r="BX96" s="122"/>
      <c r="BY96" s="123"/>
      <c r="BZ96" s="284" t="str">
        <f>IF($BZ$9="","",$BZ$9)</f>
        <v/>
      </c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5"/>
      <c r="CL96" s="125"/>
      <c r="CM96" s="125"/>
      <c r="CN96" s="125"/>
      <c r="CO96" s="125"/>
      <c r="CP96" s="125"/>
      <c r="CQ96" s="125"/>
      <c r="CR96" s="125"/>
      <c r="CS96" s="126"/>
      <c r="CV96" s="4"/>
      <c r="CW96" s="4"/>
      <c r="CX96" s="4"/>
      <c r="CY96" s="4"/>
      <c r="CZ96" s="4"/>
      <c r="DA96" s="4"/>
      <c r="DB96" s="4"/>
      <c r="DC96" s="4"/>
      <c r="DD96" s="4"/>
      <c r="DE96" s="13"/>
      <c r="DF96" s="13"/>
    </row>
    <row r="97" spans="1:170" ht="24" customHeight="1" x14ac:dyDescent="0.15">
      <c r="A97" s="7"/>
      <c r="B97" s="127"/>
      <c r="C97" s="128"/>
      <c r="D97" s="128"/>
      <c r="E97" s="128"/>
      <c r="F97" s="128"/>
      <c r="G97" s="128"/>
      <c r="H97" s="128"/>
      <c r="I97" s="128"/>
      <c r="J97" s="128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30"/>
      <c r="AB97" s="131"/>
      <c r="AC97" s="131"/>
      <c r="AI97" s="132" t="s">
        <v>32</v>
      </c>
      <c r="AJ97" s="133"/>
      <c r="AK97" s="133"/>
      <c r="AL97" s="133"/>
      <c r="AM97" s="133"/>
      <c r="AN97" s="133"/>
      <c r="AO97" s="133"/>
      <c r="AP97" s="133"/>
      <c r="AQ97" s="134"/>
      <c r="AR97" s="135" t="s">
        <v>33</v>
      </c>
      <c r="AS97" s="114"/>
      <c r="AT97" s="114"/>
      <c r="AU97" s="114"/>
      <c r="AV97" s="114"/>
      <c r="AW97" s="114"/>
      <c r="AX97" s="115"/>
      <c r="AY97" s="285" t="str">
        <f>IF($AY$10="","",$AY$10)</f>
        <v>□</v>
      </c>
      <c r="AZ97" s="137"/>
      <c r="BA97" s="137"/>
      <c r="BB97" s="138" t="s">
        <v>35</v>
      </c>
      <c r="BC97" s="112"/>
      <c r="BD97" s="112"/>
      <c r="BE97" s="112"/>
      <c r="BF97" s="112"/>
      <c r="BG97" s="112"/>
      <c r="BH97" s="14"/>
      <c r="BI97" s="285" t="str">
        <f>IF($BI$10="","",$BI$10)</f>
        <v>□</v>
      </c>
      <c r="BJ97" s="137"/>
      <c r="BK97" s="137"/>
      <c r="BL97" s="111" t="s">
        <v>36</v>
      </c>
      <c r="BM97" s="112"/>
      <c r="BN97" s="112"/>
      <c r="BO97" s="112"/>
      <c r="BP97" s="112"/>
      <c r="BQ97" s="112"/>
      <c r="BR97" s="112"/>
      <c r="BS97" s="113" t="s">
        <v>37</v>
      </c>
      <c r="BT97" s="114"/>
      <c r="BU97" s="114"/>
      <c r="BV97" s="114"/>
      <c r="BW97" s="114"/>
      <c r="BX97" s="114"/>
      <c r="BY97" s="115"/>
      <c r="BZ97" s="99" t="str">
        <f>IF($BZ$10="","",$BZ$10)</f>
        <v/>
      </c>
      <c r="CA97" s="99"/>
      <c r="CB97" s="99" t="str">
        <f>IF($CB$10="","",$CB$10)</f>
        <v/>
      </c>
      <c r="CC97" s="99"/>
      <c r="CD97" s="99" t="str">
        <f>IF($CD$10="","",$CD$10)</f>
        <v/>
      </c>
      <c r="CE97" s="99"/>
      <c r="CF97" s="99" t="str">
        <f>IF($CF$10="","",$CF$10)</f>
        <v/>
      </c>
      <c r="CG97" s="99"/>
      <c r="CH97" s="99" t="str">
        <f>IF($CH$10="","",$CH$10)</f>
        <v/>
      </c>
      <c r="CI97" s="99"/>
      <c r="CJ97" s="99" t="str">
        <f>IF($CJ$10="","",$CJ$10)</f>
        <v/>
      </c>
      <c r="CK97" s="99"/>
      <c r="CL97" s="99" t="str">
        <f>IF($CL$10="","",$CL$10)</f>
        <v/>
      </c>
      <c r="CM97" s="99"/>
      <c r="CN97" s="39"/>
      <c r="CO97" s="39"/>
      <c r="CP97" s="39"/>
      <c r="CQ97" s="39"/>
      <c r="CR97" s="39"/>
      <c r="CS97" s="40"/>
    </row>
    <row r="98" spans="1:170" ht="21" customHeight="1" x14ac:dyDescent="0.15">
      <c r="A98" s="7"/>
      <c r="B98" s="100" t="s">
        <v>45</v>
      </c>
      <c r="C98" s="101"/>
      <c r="D98" s="101"/>
      <c r="E98" s="101"/>
      <c r="F98" s="101"/>
      <c r="G98" s="101"/>
      <c r="H98" s="101"/>
      <c r="I98" s="101"/>
      <c r="J98" s="101"/>
      <c r="K98" s="102" t="str">
        <f>IF($K$11="","",$K$11)</f>
        <v/>
      </c>
      <c r="L98" s="103"/>
      <c r="M98" s="103"/>
      <c r="N98" s="103"/>
      <c r="O98" s="103"/>
      <c r="P98" s="103"/>
      <c r="Q98" s="103"/>
      <c r="R98" s="103"/>
      <c r="S98" s="103"/>
      <c r="T98" s="104"/>
      <c r="AE98" s="15"/>
      <c r="AF98" s="15"/>
      <c r="AG98" s="15"/>
      <c r="AH98" s="15"/>
      <c r="AI98" s="15"/>
      <c r="AJ98" s="15"/>
      <c r="AK98" s="15"/>
      <c r="AL98" s="15"/>
      <c r="AM98" s="15"/>
      <c r="AN98" s="16"/>
      <c r="AO98" s="17"/>
      <c r="AP98" s="17"/>
      <c r="AQ98" s="17"/>
      <c r="AR98" s="17"/>
      <c r="AS98" s="17"/>
      <c r="AT98" s="17"/>
      <c r="AU98" s="16"/>
      <c r="AV98" s="17"/>
      <c r="AW98" s="17"/>
      <c r="AX98" s="18"/>
      <c r="AY98" s="19"/>
      <c r="AZ98" s="19"/>
      <c r="BA98" s="19"/>
      <c r="BB98" s="19"/>
      <c r="BC98" s="19"/>
      <c r="BD98" s="20"/>
      <c r="BE98" s="16"/>
      <c r="BF98" s="17"/>
      <c r="BG98" s="17"/>
      <c r="BH98" s="21"/>
      <c r="BI98" s="19"/>
      <c r="BJ98" s="19"/>
      <c r="BK98" s="19"/>
      <c r="BL98" s="19"/>
      <c r="BM98" s="19"/>
      <c r="BN98" s="19"/>
      <c r="BO98" s="21"/>
      <c r="BP98" s="17"/>
      <c r="BQ98" s="17"/>
      <c r="BR98" s="17"/>
      <c r="BS98" s="17"/>
      <c r="BT98" s="17"/>
      <c r="BU98" s="17"/>
      <c r="BV98" s="22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DK98" s="13"/>
      <c r="DL98" s="13"/>
      <c r="DM98" s="13"/>
      <c r="DN98" s="13"/>
      <c r="DO98" s="13"/>
      <c r="DP98" s="12"/>
      <c r="DQ98" s="12"/>
      <c r="DR98" s="12"/>
    </row>
    <row r="99" spans="1:170" ht="6" customHeight="1" x14ac:dyDescent="0.4">
      <c r="FJ99"/>
      <c r="FK99"/>
      <c r="FL99"/>
      <c r="FM99"/>
      <c r="FN99"/>
    </row>
    <row r="100" spans="1:170" ht="21" customHeight="1" x14ac:dyDescent="0.4">
      <c r="B100" s="105" t="s">
        <v>46</v>
      </c>
      <c r="C100" s="106"/>
      <c r="D100" s="106"/>
      <c r="E100" s="106"/>
      <c r="F100" s="106"/>
      <c r="G100" s="106"/>
      <c r="H100" s="106"/>
      <c r="I100" s="106"/>
      <c r="J100" s="107"/>
      <c r="K100" s="108" t="str">
        <f>IF($K$13="","",$K$13)</f>
        <v/>
      </c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10"/>
      <c r="FD100" s="24"/>
      <c r="FE100" s="24"/>
      <c r="FJ100"/>
      <c r="FK100"/>
      <c r="FL100"/>
      <c r="FM100"/>
      <c r="FN100"/>
    </row>
    <row r="101" spans="1:170" ht="6" customHeight="1" x14ac:dyDescent="0.4">
      <c r="B101" s="25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1:170" ht="21" customHeight="1" x14ac:dyDescent="0.4">
      <c r="B102" s="116" t="s">
        <v>47</v>
      </c>
      <c r="C102" s="97"/>
      <c r="D102" s="97"/>
      <c r="E102" s="97"/>
      <c r="F102" s="97"/>
      <c r="G102" s="97"/>
      <c r="H102" s="97"/>
      <c r="I102" s="97"/>
      <c r="J102" s="117"/>
      <c r="K102" s="118" t="str">
        <f>IF($K$15="","",$K$15)</f>
        <v/>
      </c>
      <c r="L102" s="119"/>
      <c r="M102" s="119"/>
      <c r="N102" s="119"/>
      <c r="O102" s="119"/>
      <c r="P102" s="119"/>
      <c r="Q102" s="119"/>
      <c r="R102" s="119"/>
      <c r="S102" s="119"/>
      <c r="T102" s="120"/>
      <c r="W102"/>
      <c r="X102"/>
      <c r="Y102"/>
      <c r="Z102"/>
    </row>
    <row r="103" spans="1:170" ht="6" customHeight="1" x14ac:dyDescent="0.4">
      <c r="B103" s="25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1:170" ht="19.5" customHeight="1" x14ac:dyDescent="0.4">
      <c r="B104" s="81" t="s">
        <v>48</v>
      </c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4" t="s">
        <v>59</v>
      </c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3"/>
      <c r="AL104" s="84" t="s">
        <v>49</v>
      </c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3"/>
      <c r="AY104" s="96" t="s">
        <v>50</v>
      </c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8"/>
      <c r="BY104" s="37"/>
      <c r="BZ104" s="37"/>
      <c r="CA104" s="37"/>
    </row>
    <row r="105" spans="1:170" ht="33" customHeight="1" x14ac:dyDescent="0.4">
      <c r="B105" s="94" t="str">
        <f>IF($B$18="","",$B$18)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2" t="str">
        <f>IF($Y$18="","",$Y$18)</f>
        <v/>
      </c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1"/>
      <c r="AL105" s="92" t="str">
        <f>IF($AL$18="","",$AL$18)</f>
        <v/>
      </c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1"/>
      <c r="AY105" s="78" t="str">
        <f>IF($AY$18="","",$AY$18)</f>
        <v/>
      </c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80"/>
      <c r="BY105" s="41"/>
      <c r="BZ105" s="41"/>
      <c r="CA105" s="41"/>
    </row>
    <row r="106" spans="1:170" ht="18" customHeight="1" x14ac:dyDescent="0.4">
      <c r="B106" s="25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1:170" ht="19.5" customHeight="1" x14ac:dyDescent="0.4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O107" s="81" t="s">
        <v>51</v>
      </c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3"/>
      <c r="AB107" s="84" t="s">
        <v>52</v>
      </c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3"/>
      <c r="AO107" s="84" t="s">
        <v>53</v>
      </c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5"/>
      <c r="BB107" s="26"/>
      <c r="BC107" s="26"/>
      <c r="BD107" s="26"/>
    </row>
    <row r="108" spans="1:170" ht="28.5" customHeight="1" x14ac:dyDescent="0.4">
      <c r="A108" s="27"/>
      <c r="B108" s="86" t="s">
        <v>54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8"/>
      <c r="O108" s="89" t="str">
        <f>IF($O$21="","",IF($O$21=0,0,$O$21))</f>
        <v/>
      </c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1"/>
      <c r="AB108" s="92" t="str">
        <f>IF($AB$21="","",IF($AB$21=0,0,$AB$21))</f>
        <v/>
      </c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1"/>
      <c r="AO108" s="92" t="str">
        <f>IF($AO$21="","",IF($AO$21=0,0,$AO$21))</f>
        <v/>
      </c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3"/>
      <c r="BB108" s="28"/>
      <c r="BC108" s="28"/>
      <c r="BD108" s="28"/>
    </row>
    <row r="109" spans="1:170" ht="29.25" customHeight="1" x14ac:dyDescent="0.4">
      <c r="A109" s="27"/>
      <c r="B109" s="59" t="s">
        <v>55</v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1"/>
      <c r="O109" s="62" t="str">
        <f>IF($O$22="","",IF($O$22=0,0,$O$22))</f>
        <v/>
      </c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4"/>
      <c r="AB109" s="65" t="str">
        <f>IF($AB$22="","",IF($AB$22=0,0,$AB$22))</f>
        <v/>
      </c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4"/>
      <c r="AO109" s="65" t="str">
        <f>IF($AO$22="","",IF($AO$22=0,0,$AO$22))</f>
        <v/>
      </c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6"/>
      <c r="BB109" s="28"/>
      <c r="BC109" s="28"/>
      <c r="BD109" s="28"/>
      <c r="BE109" s="28"/>
    </row>
    <row r="110" spans="1:170" ht="8.1" customHeight="1" x14ac:dyDescent="0.4">
      <c r="B110" s="25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Z110"/>
      <c r="BN110" s="29"/>
      <c r="BO110" s="29"/>
      <c r="BP110" s="29"/>
      <c r="BQ110" s="29"/>
      <c r="BR110" s="29"/>
      <c r="BS110" s="29"/>
      <c r="BT110" s="29"/>
      <c r="BU110" s="29"/>
    </row>
    <row r="111" spans="1:170" ht="15" customHeight="1" x14ac:dyDescent="0.4">
      <c r="B111" s="67" t="s">
        <v>77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29"/>
      <c r="AL111" s="31"/>
      <c r="AM111" s="29"/>
      <c r="AN111" s="29"/>
      <c r="AO111" s="29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31"/>
      <c r="BF111" s="45"/>
      <c r="BG111" s="45"/>
      <c r="BH111" s="45"/>
      <c r="BI111" s="45"/>
      <c r="BJ111" s="45"/>
      <c r="BK111" s="45"/>
      <c r="BL111" s="45"/>
      <c r="BM111" s="31"/>
      <c r="BN111" s="29"/>
      <c r="BO111" s="29"/>
      <c r="BP111" s="29"/>
      <c r="BQ111" s="29"/>
      <c r="BR111" s="29"/>
      <c r="BS111" s="29"/>
      <c r="BT111" s="29"/>
      <c r="BV111" s="29"/>
      <c r="BZ111" s="31"/>
      <c r="CA111" s="42"/>
      <c r="CB111" s="42"/>
      <c r="CC111" s="42"/>
      <c r="CD111" s="42"/>
      <c r="CE111" s="42"/>
    </row>
    <row r="112" spans="1:170" ht="15" customHeight="1" x14ac:dyDescent="0.4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29"/>
      <c r="AL112" s="29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/>
      <c r="CO112"/>
      <c r="CP112"/>
      <c r="CQ112"/>
      <c r="CR112"/>
      <c r="CS112"/>
    </row>
    <row r="113" spans="2:97" ht="23.1" customHeight="1" x14ac:dyDescent="0.4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29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</row>
    <row r="114" spans="2:97" ht="23.1" customHeight="1" x14ac:dyDescent="0.4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29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</row>
    <row r="115" spans="2:97" ht="19.5" customHeight="1" x14ac:dyDescent="0.4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29"/>
      <c r="AL115" s="29"/>
      <c r="AM115" s="29"/>
      <c r="AN115" s="29"/>
      <c r="AO115" s="29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33"/>
      <c r="BF115" s="33"/>
      <c r="BG115" s="33"/>
      <c r="BH115" s="33"/>
      <c r="BI115" s="33"/>
      <c r="BJ115" s="33"/>
      <c r="BK115" s="33"/>
      <c r="BL115" s="33"/>
      <c r="BM115" s="31"/>
      <c r="BN115" s="31"/>
      <c r="BO115" s="31"/>
      <c r="BP115" s="31"/>
      <c r="BQ115" s="31"/>
      <c r="BR115" s="31"/>
      <c r="BS115" s="31"/>
      <c r="BT115" s="31"/>
      <c r="BU115" s="31"/>
      <c r="BW115" s="31"/>
      <c r="BX115" s="31"/>
      <c r="BY115" s="31"/>
      <c r="BZ115" s="34" t="s">
        <v>78</v>
      </c>
      <c r="CA115" s="32"/>
      <c r="CB115" s="35"/>
      <c r="CC115" s="35"/>
      <c r="CD115" s="35"/>
      <c r="CE115" s="35"/>
      <c r="CF115" s="35"/>
      <c r="CG115" s="35"/>
      <c r="CH115" s="35" t="s">
        <v>63</v>
      </c>
      <c r="CJ115" s="35"/>
      <c r="CK115" s="35"/>
      <c r="CL115" s="35"/>
      <c r="CM115" s="35"/>
      <c r="CN115" s="35"/>
      <c r="CO115" s="35"/>
      <c r="CP115" s="36"/>
    </row>
    <row r="116" spans="2:97" ht="9" customHeight="1" x14ac:dyDescent="0.4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3"/>
      <c r="BF116" s="33"/>
      <c r="BG116" s="33"/>
      <c r="BH116" s="33"/>
      <c r="BI116" s="33"/>
      <c r="BJ116" s="33"/>
      <c r="BK116" s="33"/>
      <c r="BL116" s="33"/>
      <c r="BM116" s="31"/>
      <c r="BN116" s="31"/>
      <c r="BO116" s="31"/>
      <c r="BP116" s="31"/>
      <c r="BQ116" s="31"/>
      <c r="BR116" s="31"/>
      <c r="BS116" s="31"/>
      <c r="BT116" s="31"/>
      <c r="BU116" s="31"/>
      <c r="BW116" s="31"/>
      <c r="BX116" s="31"/>
      <c r="BY116" s="31"/>
      <c r="BZ116" s="34"/>
      <c r="CA116" s="32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6"/>
    </row>
  </sheetData>
  <sheetProtection formatCells="0"/>
  <mergeCells count="370">
    <mergeCell ref="B100:J100"/>
    <mergeCell ref="K100:BG100"/>
    <mergeCell ref="B102:J102"/>
    <mergeCell ref="K102:T102"/>
    <mergeCell ref="B104:X104"/>
    <mergeCell ref="Y104:AK104"/>
    <mergeCell ref="B108:N108"/>
    <mergeCell ref="O108:AA108"/>
    <mergeCell ref="AB108:AN108"/>
    <mergeCell ref="AO108:BA108"/>
    <mergeCell ref="AL104:AX104"/>
    <mergeCell ref="AY104:BX104"/>
    <mergeCell ref="B109:N109"/>
    <mergeCell ref="O109:AA109"/>
    <mergeCell ref="AB109:AN109"/>
    <mergeCell ref="AO109:BA109"/>
    <mergeCell ref="B105:X105"/>
    <mergeCell ref="Y105:AK105"/>
    <mergeCell ref="AL105:AX105"/>
    <mergeCell ref="AY105:BX105"/>
    <mergeCell ref="O107:AA107"/>
    <mergeCell ref="AB107:AN107"/>
    <mergeCell ref="AO107:BA107"/>
    <mergeCell ref="CF97:CG97"/>
    <mergeCell ref="CH97:CI97"/>
    <mergeCell ref="CJ97:CK97"/>
    <mergeCell ref="CL97:CM97"/>
    <mergeCell ref="B98:J98"/>
    <mergeCell ref="K98:T98"/>
    <mergeCell ref="AY96:BR96"/>
    <mergeCell ref="BS96:BY96"/>
    <mergeCell ref="BZ96:CS96"/>
    <mergeCell ref="B97:J97"/>
    <mergeCell ref="K97:Z97"/>
    <mergeCell ref="AA97:AC97"/>
    <mergeCell ref="AI97:AQ97"/>
    <mergeCell ref="AR97:AX97"/>
    <mergeCell ref="AY97:BA97"/>
    <mergeCell ref="BB97:BG97"/>
    <mergeCell ref="BI97:BK97"/>
    <mergeCell ref="BL97:BR97"/>
    <mergeCell ref="BS97:BY97"/>
    <mergeCell ref="BZ97:CA97"/>
    <mergeCell ref="CB97:CC97"/>
    <mergeCell ref="CD97:CE97"/>
    <mergeCell ref="B96:J96"/>
    <mergeCell ref="K96:Z96"/>
    <mergeCell ref="AA96:AC96"/>
    <mergeCell ref="AI96:AQ96"/>
    <mergeCell ref="AR96:AX96"/>
    <mergeCell ref="AI93:AQ95"/>
    <mergeCell ref="AR93:BR95"/>
    <mergeCell ref="BZ93:CF93"/>
    <mergeCell ref="CG93:CS93"/>
    <mergeCell ref="BZ94:CF94"/>
    <mergeCell ref="CG94:CS94"/>
    <mergeCell ref="BZ95:CF95"/>
    <mergeCell ref="CG95:CS95"/>
    <mergeCell ref="BS93:BY95"/>
    <mergeCell ref="AI92:AQ92"/>
    <mergeCell ref="AR92:CS92"/>
    <mergeCell ref="CD91:CE91"/>
    <mergeCell ref="CF91:CG91"/>
    <mergeCell ref="CH91:CI91"/>
    <mergeCell ref="CJ91:CK91"/>
    <mergeCell ref="CL91:CM91"/>
    <mergeCell ref="BT91:BU91"/>
    <mergeCell ref="BV91:BW91"/>
    <mergeCell ref="BX91:BY91"/>
    <mergeCell ref="BZ91:CA91"/>
    <mergeCell ref="CB91:CC91"/>
    <mergeCell ref="BG91:BQ91"/>
    <mergeCell ref="BR91:BS91"/>
    <mergeCell ref="CN91:CO91"/>
    <mergeCell ref="CP91:CQ91"/>
    <mergeCell ref="CR91:CS91"/>
    <mergeCell ref="CM89:CN89"/>
    <mergeCell ref="CO89:CQ89"/>
    <mergeCell ref="CR89:CS89"/>
    <mergeCell ref="B90:Q90"/>
    <mergeCell ref="S90:V90"/>
    <mergeCell ref="BT89:CA89"/>
    <mergeCell ref="CC89:CG89"/>
    <mergeCell ref="CH89:CI89"/>
    <mergeCell ref="CJ89:CL89"/>
    <mergeCell ref="AK89:BO89"/>
    <mergeCell ref="B79:N79"/>
    <mergeCell ref="O79:AA79"/>
    <mergeCell ref="AB79:AN79"/>
    <mergeCell ref="AO79:BA79"/>
    <mergeCell ref="B80:N80"/>
    <mergeCell ref="O80:AA80"/>
    <mergeCell ref="AB80:AN80"/>
    <mergeCell ref="AO80:BA80"/>
    <mergeCell ref="B91:Q91"/>
    <mergeCell ref="AI91:AQ91"/>
    <mergeCell ref="AR91:BF91"/>
    <mergeCell ref="B82:AJ86"/>
    <mergeCell ref="AL83:BX85"/>
    <mergeCell ref="B76:X76"/>
    <mergeCell ref="Y76:AK76"/>
    <mergeCell ref="AL76:AX76"/>
    <mergeCell ref="AY76:BX76"/>
    <mergeCell ref="O78:AA78"/>
    <mergeCell ref="AB78:AN78"/>
    <mergeCell ref="AO78:BA78"/>
    <mergeCell ref="B71:J71"/>
    <mergeCell ref="K71:BG71"/>
    <mergeCell ref="B73:J73"/>
    <mergeCell ref="K73:T73"/>
    <mergeCell ref="B75:X75"/>
    <mergeCell ref="Y75:AK75"/>
    <mergeCell ref="AL75:AX75"/>
    <mergeCell ref="AY75:BX75"/>
    <mergeCell ref="CF68:CG68"/>
    <mergeCell ref="CH68:CI68"/>
    <mergeCell ref="CJ68:CK68"/>
    <mergeCell ref="CL68:CM68"/>
    <mergeCell ref="B69:J69"/>
    <mergeCell ref="K69:T69"/>
    <mergeCell ref="AY67:BR67"/>
    <mergeCell ref="BS67:BY67"/>
    <mergeCell ref="BZ67:CS67"/>
    <mergeCell ref="B68:J68"/>
    <mergeCell ref="K68:Z68"/>
    <mergeCell ref="AA68:AC68"/>
    <mergeCell ref="AI68:AQ68"/>
    <mergeCell ref="AR68:AX68"/>
    <mergeCell ref="AY68:BA68"/>
    <mergeCell ref="BB68:BG68"/>
    <mergeCell ref="BI68:BK68"/>
    <mergeCell ref="BL68:BR68"/>
    <mergeCell ref="BS68:BY68"/>
    <mergeCell ref="BZ68:CA68"/>
    <mergeCell ref="CB68:CC68"/>
    <mergeCell ref="CD68:CE68"/>
    <mergeCell ref="B67:J67"/>
    <mergeCell ref="K67:Z67"/>
    <mergeCell ref="AA67:AC67"/>
    <mergeCell ref="AI67:AQ67"/>
    <mergeCell ref="AR67:AX67"/>
    <mergeCell ref="AI64:AQ66"/>
    <mergeCell ref="AR64:BR66"/>
    <mergeCell ref="BZ64:CF64"/>
    <mergeCell ref="CG64:CS64"/>
    <mergeCell ref="BZ65:CF65"/>
    <mergeCell ref="CG65:CS65"/>
    <mergeCell ref="BZ66:CF66"/>
    <mergeCell ref="CG66:CS66"/>
    <mergeCell ref="BS64:BY66"/>
    <mergeCell ref="AI63:AQ63"/>
    <mergeCell ref="AR63:CS63"/>
    <mergeCell ref="CD62:CE62"/>
    <mergeCell ref="CF62:CG62"/>
    <mergeCell ref="CH62:CI62"/>
    <mergeCell ref="CJ62:CK62"/>
    <mergeCell ref="CL62:CM62"/>
    <mergeCell ref="BT62:BU62"/>
    <mergeCell ref="BV62:BW62"/>
    <mergeCell ref="BX62:BY62"/>
    <mergeCell ref="BZ62:CA62"/>
    <mergeCell ref="CB62:CC62"/>
    <mergeCell ref="B62:Q62"/>
    <mergeCell ref="AI62:AQ62"/>
    <mergeCell ref="AR62:BF62"/>
    <mergeCell ref="BG62:BQ62"/>
    <mergeCell ref="BR62:BS62"/>
    <mergeCell ref="CM60:CN60"/>
    <mergeCell ref="CO60:CQ60"/>
    <mergeCell ref="CR60:CS60"/>
    <mergeCell ref="B61:Q61"/>
    <mergeCell ref="S61:V61"/>
    <mergeCell ref="BT60:CA60"/>
    <mergeCell ref="CC60:CG60"/>
    <mergeCell ref="CH60:CI60"/>
    <mergeCell ref="CJ60:CL60"/>
    <mergeCell ref="CN62:CO62"/>
    <mergeCell ref="CP62:CQ62"/>
    <mergeCell ref="CR62:CS62"/>
    <mergeCell ref="AK60:BO60"/>
    <mergeCell ref="BZ54:CS54"/>
    <mergeCell ref="BZ55:CM56"/>
    <mergeCell ref="CN55:CS56"/>
    <mergeCell ref="B50:N50"/>
    <mergeCell ref="O50:AA50"/>
    <mergeCell ref="AB50:AN50"/>
    <mergeCell ref="AO50:BA50"/>
    <mergeCell ref="B51:N51"/>
    <mergeCell ref="O51:AA51"/>
    <mergeCell ref="AB51:AN51"/>
    <mergeCell ref="AO51:BA51"/>
    <mergeCell ref="B53:AJ57"/>
    <mergeCell ref="AL54:BX56"/>
    <mergeCell ref="B47:X47"/>
    <mergeCell ref="Y47:AK47"/>
    <mergeCell ref="AL47:AX47"/>
    <mergeCell ref="AY47:BX47"/>
    <mergeCell ref="O49:AA49"/>
    <mergeCell ref="AB49:AN49"/>
    <mergeCell ref="AO49:BA49"/>
    <mergeCell ref="B42:J42"/>
    <mergeCell ref="K42:BG42"/>
    <mergeCell ref="B44:J44"/>
    <mergeCell ref="K44:T44"/>
    <mergeCell ref="B46:X46"/>
    <mergeCell ref="Y46:AK46"/>
    <mergeCell ref="AL46:AX46"/>
    <mergeCell ref="AY46:BX46"/>
    <mergeCell ref="CF39:CG39"/>
    <mergeCell ref="CH39:CI39"/>
    <mergeCell ref="CJ39:CK39"/>
    <mergeCell ref="CL39:CM39"/>
    <mergeCell ref="B40:J40"/>
    <mergeCell ref="K40:T40"/>
    <mergeCell ref="AY38:BR38"/>
    <mergeCell ref="BS38:BY38"/>
    <mergeCell ref="BZ38:CS38"/>
    <mergeCell ref="B39:J39"/>
    <mergeCell ref="K39:Z39"/>
    <mergeCell ref="AA39:AC39"/>
    <mergeCell ref="AI39:AQ39"/>
    <mergeCell ref="AR39:AX39"/>
    <mergeCell ref="AY39:BA39"/>
    <mergeCell ref="BB39:BG39"/>
    <mergeCell ref="BI39:BK39"/>
    <mergeCell ref="BL39:BR39"/>
    <mergeCell ref="BS39:BY39"/>
    <mergeCell ref="BZ39:CA39"/>
    <mergeCell ref="CB39:CC39"/>
    <mergeCell ref="CD39:CE39"/>
    <mergeCell ref="B38:J38"/>
    <mergeCell ref="K38:Z38"/>
    <mergeCell ref="CP33:CQ33"/>
    <mergeCell ref="CR33:CS33"/>
    <mergeCell ref="AA38:AC38"/>
    <mergeCell ref="AI38:AQ38"/>
    <mergeCell ref="AR38:AX38"/>
    <mergeCell ref="AI35:AQ37"/>
    <mergeCell ref="AR35:BR37"/>
    <mergeCell ref="BZ35:CF35"/>
    <mergeCell ref="CG35:CS35"/>
    <mergeCell ref="BZ36:CF36"/>
    <mergeCell ref="CG36:CS36"/>
    <mergeCell ref="BZ37:CF37"/>
    <mergeCell ref="CG37:CS37"/>
    <mergeCell ref="BS35:BY37"/>
    <mergeCell ref="CL33:CM33"/>
    <mergeCell ref="BT33:BU33"/>
    <mergeCell ref="BV33:BW33"/>
    <mergeCell ref="BX33:BY33"/>
    <mergeCell ref="BZ33:CA33"/>
    <mergeCell ref="CB33:CC33"/>
    <mergeCell ref="BG33:BQ33"/>
    <mergeCell ref="BR33:BS33"/>
    <mergeCell ref="CN33:CO33"/>
    <mergeCell ref="CM31:CN31"/>
    <mergeCell ref="CO31:CQ31"/>
    <mergeCell ref="CR31:CS31"/>
    <mergeCell ref="B32:Q32"/>
    <mergeCell ref="S32:V32"/>
    <mergeCell ref="BT31:CA31"/>
    <mergeCell ref="CC31:CG31"/>
    <mergeCell ref="CH31:CI31"/>
    <mergeCell ref="CJ31:CL31"/>
    <mergeCell ref="AK31:BO31"/>
    <mergeCell ref="BZ25:CS25"/>
    <mergeCell ref="BZ26:CM27"/>
    <mergeCell ref="CN26:CS27"/>
    <mergeCell ref="AY17:BX17"/>
    <mergeCell ref="AY18:BX18"/>
    <mergeCell ref="B21:N21"/>
    <mergeCell ref="O21:AA21"/>
    <mergeCell ref="AB21:AN21"/>
    <mergeCell ref="AO21:BA21"/>
    <mergeCell ref="B22:N22"/>
    <mergeCell ref="O22:AA22"/>
    <mergeCell ref="AB22:AN22"/>
    <mergeCell ref="AO22:BA22"/>
    <mergeCell ref="B18:X18"/>
    <mergeCell ref="Y18:AK18"/>
    <mergeCell ref="AL18:AX18"/>
    <mergeCell ref="O20:AA20"/>
    <mergeCell ref="AB20:AN20"/>
    <mergeCell ref="AO20:BA20"/>
    <mergeCell ref="B24:AJ28"/>
    <mergeCell ref="AL25:BX27"/>
    <mergeCell ref="BZ9:CS9"/>
    <mergeCell ref="B10:J10"/>
    <mergeCell ref="K10:Z10"/>
    <mergeCell ref="AA10:AC10"/>
    <mergeCell ref="AI10:AQ10"/>
    <mergeCell ref="AR10:AX10"/>
    <mergeCell ref="AY10:BA10"/>
    <mergeCell ref="BB10:BG10"/>
    <mergeCell ref="BI10:BK10"/>
    <mergeCell ref="B9:J9"/>
    <mergeCell ref="K9:Z9"/>
    <mergeCell ref="AA9:AC9"/>
    <mergeCell ref="AI9:AQ9"/>
    <mergeCell ref="AR9:AX9"/>
    <mergeCell ref="AY9:BR9"/>
    <mergeCell ref="CH10:CI10"/>
    <mergeCell ref="CJ10:CK10"/>
    <mergeCell ref="CL10:CM10"/>
    <mergeCell ref="CB10:CC10"/>
    <mergeCell ref="CD10:CE10"/>
    <mergeCell ref="CF10:CG10"/>
    <mergeCell ref="BL10:BR10"/>
    <mergeCell ref="BS10:BY10"/>
    <mergeCell ref="BZ10:CA10"/>
    <mergeCell ref="BZ6:CF6"/>
    <mergeCell ref="CG6:CS6"/>
    <mergeCell ref="BZ7:CF7"/>
    <mergeCell ref="CG7:CS7"/>
    <mergeCell ref="BZ8:CF8"/>
    <mergeCell ref="CG8:CS8"/>
    <mergeCell ref="CM2:CN2"/>
    <mergeCell ref="AI5:AQ5"/>
    <mergeCell ref="AR5:CS5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CR4:CS4"/>
    <mergeCell ref="AK2:BN2"/>
    <mergeCell ref="BS6:BY7"/>
    <mergeCell ref="BS8:BY8"/>
    <mergeCell ref="CO2:CQ2"/>
    <mergeCell ref="CR2:CS2"/>
    <mergeCell ref="B3:Q3"/>
    <mergeCell ref="B4:Q4"/>
    <mergeCell ref="AI4:AQ4"/>
    <mergeCell ref="AR4:BF4"/>
    <mergeCell ref="BR4:BS4"/>
    <mergeCell ref="BT4:BU4"/>
    <mergeCell ref="BV4:BW4"/>
    <mergeCell ref="BT2:CA2"/>
    <mergeCell ref="CC2:CG2"/>
    <mergeCell ref="CH2:CI2"/>
    <mergeCell ref="CJ2:CL2"/>
    <mergeCell ref="B111:AJ115"/>
    <mergeCell ref="S3:V3"/>
    <mergeCell ref="BG4:BQ4"/>
    <mergeCell ref="AI6:AQ8"/>
    <mergeCell ref="AR6:BR8"/>
    <mergeCell ref="BS9:BY9"/>
    <mergeCell ref="B15:J15"/>
    <mergeCell ref="K15:T15"/>
    <mergeCell ref="B17:X17"/>
    <mergeCell ref="Y17:AK17"/>
    <mergeCell ref="AL17:AX17"/>
    <mergeCell ref="B11:J11"/>
    <mergeCell ref="K11:T11"/>
    <mergeCell ref="B13:J13"/>
    <mergeCell ref="K13:BG13"/>
    <mergeCell ref="B33:Q33"/>
    <mergeCell ref="AI33:AQ33"/>
    <mergeCell ref="AR33:BF33"/>
    <mergeCell ref="AI34:AQ34"/>
    <mergeCell ref="AR34:CS34"/>
    <mergeCell ref="CD33:CE33"/>
    <mergeCell ref="CF33:CG33"/>
    <mergeCell ref="CH33:CI33"/>
    <mergeCell ref="CJ33:CK33"/>
  </mergeCells>
  <phoneticPr fontId="4"/>
  <dataValidations count="2">
    <dataValidation type="list" allowBlank="1" showInputMessage="1" showErrorMessage="1" sqref="AU11:AW11 BE11:BG11 AU40:AW40 BE40:BG40 AU69:AW69 BE69:BG69 AU98:AW98 BE98:BG98" xr:uid="{9B186FE0-FCFC-4EE3-A64C-09AFC73BA2AB}">
      <formula1>"□,☒"</formula1>
    </dataValidation>
    <dataValidation type="list" allowBlank="1" showInputMessage="1" showErrorMessage="1" sqref="AY10:BA10 BI10:BK10" xr:uid="{70727A93-075A-454E-A858-FFDF17A05FB1}">
      <formula1>"□,■"</formula1>
    </dataValidation>
  </dataValidations>
  <pageMargins left="0.78740157480314965" right="0.39370078740157483" top="0.59055118110236227" bottom="0" header="0.31496062992125984" footer="0.31496062992125984"/>
  <pageSetup paperSize="9" fitToHeight="4" orientation="landscape" r:id="rId1"/>
  <headerFooter>
    <oddHeader>&amp;C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請求書</vt:lpstr>
      <vt:lpstr>記入例!Print_Area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望月 理志</dc:creator>
  <cp:lastModifiedBy>廣瀬 将人/丸運建設株式会社</cp:lastModifiedBy>
  <cp:lastPrinted>2023-08-04T05:49:35Z</cp:lastPrinted>
  <dcterms:created xsi:type="dcterms:W3CDTF">2023-05-18T23:23:56Z</dcterms:created>
  <dcterms:modified xsi:type="dcterms:W3CDTF">2023-09-24T23:55:25Z</dcterms:modified>
</cp:coreProperties>
</file>